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codeName="ThisWorkbook" defaultThemeVersion="124226"/>
  <bookViews>
    <workbookView xWindow="20610" yWindow="15" windowWidth="20505" windowHeight="8700"/>
  </bookViews>
  <sheets>
    <sheet name="語彙" sheetId="27" r:id="rId1"/>
    <sheet name="用語" sheetId="9" r:id="rId2"/>
    <sheet name=" コードリスト" sheetId="15" r:id="rId3"/>
    <sheet name=" 関係性" sheetId="26" r:id="rId4"/>
    <sheet name="名前空間" sheetId="14" r:id="rId5"/>
  </sheets>
  <definedNames>
    <definedName name="_xlnm._FilterDatabase" localSheetId="1" hidden="1">用語!$A$1:$J$214</definedName>
    <definedName name="_xlnm.Print_Area" localSheetId="1">用語!$A$1:$J$214</definedName>
    <definedName name="_xlnm.Print_Titles" localSheetId="3">' 関係性'!$2:$2</definedName>
    <definedName name="_xlnm.Print_Titles" localSheetId="1">用語!$1:$1</definedName>
  </definedNames>
  <calcPr calcId="125725" concurrentManualCount="2"/>
</workbook>
</file>

<file path=xl/calcChain.xml><?xml version="1.0" encoding="utf-8"?>
<calcChain xmlns="http://schemas.openxmlformats.org/spreadsheetml/2006/main">
  <c r="C31" i="15"/>
  <c r="C30"/>
  <c r="C29"/>
  <c r="C28"/>
  <c r="C27"/>
  <c r="C26"/>
  <c r="C25"/>
  <c r="C24"/>
  <c r="C23"/>
  <c r="C22"/>
  <c r="C21"/>
  <c r="C20"/>
  <c r="C19"/>
  <c r="C18"/>
  <c r="C17"/>
  <c r="C16"/>
  <c r="C15"/>
  <c r="C14"/>
  <c r="C13"/>
  <c r="C12"/>
  <c r="C11"/>
  <c r="C10"/>
  <c r="C9"/>
  <c r="C121"/>
  <c r="C119"/>
  <c r="C118"/>
  <c r="C117"/>
  <c r="C116"/>
  <c r="C115"/>
  <c r="C114"/>
  <c r="C113"/>
  <c r="C112"/>
  <c r="C111"/>
  <c r="C110"/>
  <c r="C109"/>
  <c r="C108"/>
  <c r="C107"/>
  <c r="C106"/>
  <c r="C105"/>
  <c r="C104"/>
  <c r="C103"/>
  <c r="C102"/>
  <c r="C101"/>
  <c r="C100"/>
  <c r="C99"/>
  <c r="C98"/>
  <c r="C97"/>
  <c r="C96"/>
  <c r="C95"/>
  <c r="C94"/>
  <c r="C93"/>
  <c r="C92"/>
  <c r="C120"/>
</calcChain>
</file>

<file path=xl/sharedStrings.xml><?xml version="1.0" encoding="utf-8"?>
<sst xmlns="http://schemas.openxmlformats.org/spreadsheetml/2006/main" count="1667" uniqueCount="1025">
  <si>
    <t>名称</t>
    <rPh sb="0" eb="2">
      <t>メイショウ</t>
    </rPh>
    <phoneticPr fontId="27"/>
  </si>
  <si>
    <t>状態</t>
    <rPh sb="0" eb="2">
      <t>ジョウタイ</t>
    </rPh>
    <phoneticPr fontId="27"/>
  </si>
  <si>
    <t>説明</t>
    <rPh sb="0" eb="2">
      <t>セツメイ</t>
    </rPh>
    <phoneticPr fontId="27"/>
  </si>
  <si>
    <t>種別</t>
    <rPh sb="0" eb="2">
      <t>シュベツ</t>
    </rPh>
    <phoneticPr fontId="27"/>
  </si>
  <si>
    <t>xsd</t>
  </si>
  <si>
    <t>http://www.w3.org/2001/XMLSchema</t>
  </si>
  <si>
    <t>The XML Schema definition language, which offers facilities for describing the structure and constraining the contents of XML documents.</t>
  </si>
  <si>
    <t>場所</t>
    <rPh sb="0" eb="2">
      <t>バショ</t>
    </rPh>
    <phoneticPr fontId="27"/>
  </si>
  <si>
    <t>建物</t>
    <rPh sb="0" eb="2">
      <t>タテモノ</t>
    </rPh>
    <phoneticPr fontId="27"/>
  </si>
  <si>
    <t>施設</t>
    <rPh sb="0" eb="2">
      <t>シセツ</t>
    </rPh>
    <phoneticPr fontId="27"/>
  </si>
  <si>
    <t>0..1</t>
    <phoneticPr fontId="27"/>
  </si>
  <si>
    <t>駐車場</t>
    <rPh sb="0" eb="3">
      <t>チュウシャジョウ</t>
    </rPh>
    <phoneticPr fontId="27"/>
  </si>
  <si>
    <t>プレフィックス</t>
    <phoneticPr fontId="27"/>
  </si>
  <si>
    <t>名前空間URI</t>
    <rPh sb="0" eb="2">
      <t>ナマエ</t>
    </rPh>
    <rPh sb="2" eb="4">
      <t>クウカン</t>
    </rPh>
    <phoneticPr fontId="27"/>
  </si>
  <si>
    <t>備考</t>
    <rPh sb="0" eb="2">
      <t>ビコウ</t>
    </rPh>
    <phoneticPr fontId="27"/>
  </si>
  <si>
    <t>状況</t>
    <rPh sb="0" eb="2">
      <t>ジョウキョウ</t>
    </rPh>
    <phoneticPr fontId="27"/>
  </si>
  <si>
    <t>対応言語</t>
    <rPh sb="0" eb="2">
      <t>タイオウ</t>
    </rPh>
    <rPh sb="2" eb="4">
      <t>ゲンゴ</t>
    </rPh>
    <phoneticPr fontId="27"/>
  </si>
  <si>
    <t>ic:施設型</t>
    <rPh sb="3" eb="5">
      <t>シセツ</t>
    </rPh>
    <rPh sb="5" eb="6">
      <t>ガタ</t>
    </rPh>
    <phoneticPr fontId="27"/>
  </si>
  <si>
    <t>線</t>
    <rPh sb="0" eb="1">
      <t>セン</t>
    </rPh>
    <phoneticPr fontId="25"/>
  </si>
  <si>
    <t>座標列</t>
    <rPh sb="0" eb="2">
      <t>ザヒョウ</t>
    </rPh>
    <rPh sb="2" eb="3">
      <t>レツ</t>
    </rPh>
    <phoneticPr fontId="27"/>
  </si>
  <si>
    <t>座標</t>
    <rPh sb="0" eb="2">
      <t>ザヒョウ</t>
    </rPh>
    <phoneticPr fontId="25"/>
  </si>
  <si>
    <t>階</t>
    <phoneticPr fontId="25"/>
  </si>
  <si>
    <t>出入口</t>
    <rPh sb="0" eb="2">
      <t>デイリ</t>
    </rPh>
    <rPh sb="2" eb="3">
      <t>グチ</t>
    </rPh>
    <phoneticPr fontId="27"/>
  </si>
  <si>
    <t>一区画当たりの駐車台数</t>
    <phoneticPr fontId="27"/>
  </si>
  <si>
    <t>通路か駐車スペースの判別</t>
    <phoneticPr fontId="27"/>
  </si>
  <si>
    <t>一方通行</t>
    <rPh sb="0" eb="4">
      <t>イッポウツウコウ</t>
    </rPh>
    <phoneticPr fontId="27"/>
  </si>
  <si>
    <t>ハンディキャップアクセス有無</t>
    <rPh sb="12" eb="14">
      <t>ウム</t>
    </rPh>
    <phoneticPr fontId="25"/>
  </si>
  <si>
    <t>ハンディキャップアクセス</t>
    <phoneticPr fontId="25"/>
  </si>
  <si>
    <t>階</t>
    <phoneticPr fontId="27"/>
  </si>
  <si>
    <t>階数</t>
    <rPh sb="0" eb="2">
      <t>カイスウ</t>
    </rPh>
    <phoneticPr fontId="27"/>
  </si>
  <si>
    <t>出入口区分</t>
    <rPh sb="0" eb="2">
      <t>デイリ</t>
    </rPh>
    <rPh sb="2" eb="3">
      <t>グチ</t>
    </rPh>
    <rPh sb="3" eb="5">
      <t>クブン</t>
    </rPh>
    <phoneticPr fontId="27"/>
  </si>
  <si>
    <t>地上判別</t>
    <rPh sb="0" eb="2">
      <t>チジョウ</t>
    </rPh>
    <rPh sb="2" eb="4">
      <t>ハンベツ</t>
    </rPh>
    <phoneticPr fontId="27"/>
  </si>
  <si>
    <t>スプリンクラー有無</t>
    <rPh sb="7" eb="9">
      <t>ウム</t>
    </rPh>
    <phoneticPr fontId="27"/>
  </si>
  <si>
    <t>自動スプリンクラー有無</t>
    <rPh sb="0" eb="2">
      <t>ジドウ</t>
    </rPh>
    <rPh sb="9" eb="11">
      <t>ウム</t>
    </rPh>
    <phoneticPr fontId="27"/>
  </si>
  <si>
    <t>スプリンクラー</t>
    <phoneticPr fontId="25"/>
  </si>
  <si>
    <t>荷重負担能力</t>
    <rPh sb="0" eb="2">
      <t>カジュウ</t>
    </rPh>
    <rPh sb="2" eb="4">
      <t>フタン</t>
    </rPh>
    <rPh sb="4" eb="6">
      <t>ノウリョク</t>
    </rPh>
    <phoneticPr fontId="27"/>
  </si>
  <si>
    <t>計画面積</t>
    <rPh sb="0" eb="2">
      <t>ケイカク</t>
    </rPh>
    <rPh sb="2" eb="4">
      <t>メンセキ</t>
    </rPh>
    <phoneticPr fontId="27"/>
  </si>
  <si>
    <t>正味計画面積</t>
    <rPh sb="0" eb="2">
      <t>ショウミ</t>
    </rPh>
    <rPh sb="2" eb="4">
      <t>ケイカク</t>
    </rPh>
    <rPh sb="4" eb="6">
      <t>メンセキ</t>
    </rPh>
    <phoneticPr fontId="27"/>
  </si>
  <si>
    <t>扉</t>
    <rPh sb="0" eb="1">
      <t>トビラ</t>
    </rPh>
    <phoneticPr fontId="27"/>
  </si>
  <si>
    <t>階段</t>
    <rPh sb="0" eb="2">
      <t>カイダン</t>
    </rPh>
    <phoneticPr fontId="25"/>
  </si>
  <si>
    <t>移動設備</t>
    <rPh sb="0" eb="2">
      <t>イドウ</t>
    </rPh>
    <rPh sb="2" eb="4">
      <t>セツビ</t>
    </rPh>
    <phoneticPr fontId="25"/>
  </si>
  <si>
    <t>階段</t>
    <rPh sb="0" eb="2">
      <t>カイダン</t>
    </rPh>
    <phoneticPr fontId="27"/>
  </si>
  <si>
    <t>蹴上げ数</t>
    <rPh sb="0" eb="1">
      <t>ケ</t>
    </rPh>
    <rPh sb="1" eb="2">
      <t>ア</t>
    </rPh>
    <rPh sb="3" eb="4">
      <t>スウ</t>
    </rPh>
    <phoneticPr fontId="27"/>
  </si>
  <si>
    <t>踏面数</t>
    <phoneticPr fontId="25"/>
  </si>
  <si>
    <t>蹴上げ高さ</t>
    <phoneticPr fontId="25"/>
  </si>
  <si>
    <t>段鼻長</t>
    <rPh sb="2" eb="3">
      <t>ナガ</t>
    </rPh>
    <phoneticPr fontId="25"/>
  </si>
  <si>
    <t>歩行線オフセット</t>
    <rPh sb="0" eb="2">
      <t>ホコウ</t>
    </rPh>
    <rPh sb="2" eb="3">
      <t>セン</t>
    </rPh>
    <phoneticPr fontId="25"/>
  </si>
  <si>
    <t>踏面長オフセット</t>
    <rPh sb="0" eb="1">
      <t>トウ</t>
    </rPh>
    <rPh sb="1" eb="2">
      <t>メン</t>
    </rPh>
    <rPh sb="2" eb="3">
      <t>ナガ</t>
    </rPh>
    <phoneticPr fontId="25"/>
  </si>
  <si>
    <t>踏面長内部</t>
    <rPh sb="0" eb="1">
      <t>トウ</t>
    </rPh>
    <rPh sb="1" eb="2">
      <t>メン</t>
    </rPh>
    <rPh sb="2" eb="3">
      <t>ナガ</t>
    </rPh>
    <rPh sb="3" eb="5">
      <t>ナイブ</t>
    </rPh>
    <phoneticPr fontId="25"/>
  </si>
  <si>
    <t>幅</t>
    <rPh sb="0" eb="1">
      <t>ハバ</t>
    </rPh>
    <phoneticPr fontId="25"/>
  </si>
  <si>
    <t>要求頭高余裕</t>
    <phoneticPr fontId="25"/>
  </si>
  <si>
    <t>耐火等級</t>
    <phoneticPr fontId="25"/>
  </si>
  <si>
    <t>非常口区分</t>
    <rPh sb="0" eb="2">
      <t>ヒジョウ</t>
    </rPh>
    <rPh sb="2" eb="3">
      <t>グチ</t>
    </rPh>
    <phoneticPr fontId="25"/>
  </si>
  <si>
    <t>ハンディキャップアクセス</t>
    <phoneticPr fontId="25"/>
  </si>
  <si>
    <t>滑り止め表面加工有無</t>
    <rPh sb="8" eb="10">
      <t>ウム</t>
    </rPh>
    <phoneticPr fontId="25"/>
  </si>
  <si>
    <t>手すり有無</t>
    <rPh sb="0" eb="1">
      <t>テ</t>
    </rPh>
    <rPh sb="3" eb="5">
      <t>ウム</t>
    </rPh>
    <phoneticPr fontId="25"/>
  </si>
  <si>
    <t>移動設備</t>
    <rPh sb="0" eb="2">
      <t>イドウ</t>
    </rPh>
    <rPh sb="2" eb="4">
      <t>セツビ</t>
    </rPh>
    <phoneticPr fontId="27"/>
  </si>
  <si>
    <t>搭乗人数定員</t>
    <rPh sb="0" eb="2">
      <t>トウジョウ</t>
    </rPh>
    <rPh sb="2" eb="4">
      <t>ニンズウ</t>
    </rPh>
    <rPh sb="4" eb="6">
      <t>テイイン</t>
    </rPh>
    <phoneticPr fontId="27"/>
  </si>
  <si>
    <t>搭載容量</t>
    <rPh sb="0" eb="2">
      <t>トウサイ</t>
    </rPh>
    <rPh sb="2" eb="4">
      <t>ヨウリョウ</t>
    </rPh>
    <phoneticPr fontId="27"/>
  </si>
  <si>
    <t>避難出口</t>
    <rPh sb="0" eb="2">
      <t>ヒナン</t>
    </rPh>
    <rPh sb="2" eb="4">
      <t>デグチ</t>
    </rPh>
    <phoneticPr fontId="25"/>
  </si>
  <si>
    <t>エレベータ</t>
    <phoneticPr fontId="27"/>
  </si>
  <si>
    <t>消防エレベーター区分</t>
    <rPh sb="8" eb="10">
      <t>クブン</t>
    </rPh>
    <phoneticPr fontId="25"/>
  </si>
  <si>
    <t>幅員</t>
    <rPh sb="0" eb="2">
      <t>フクイン</t>
    </rPh>
    <phoneticPr fontId="25"/>
  </si>
  <si>
    <t>奥行き</t>
    <phoneticPr fontId="25"/>
  </si>
  <si>
    <t>高さ</t>
    <rPh sb="0" eb="1">
      <t>タカ</t>
    </rPh>
    <phoneticPr fontId="25"/>
  </si>
  <si>
    <t>番号</t>
    <rPh sb="0" eb="2">
      <t>バンゴウ</t>
    </rPh>
    <phoneticPr fontId="27"/>
  </si>
  <si>
    <t>外部区分</t>
    <phoneticPr fontId="25"/>
  </si>
  <si>
    <t>計画グロス面積</t>
    <rPh sb="0" eb="2">
      <t>ケイカク</t>
    </rPh>
    <rPh sb="5" eb="7">
      <t>メンセキ</t>
    </rPh>
    <phoneticPr fontId="27"/>
  </si>
  <si>
    <t>計画ネット面積</t>
    <rPh sb="0" eb="2">
      <t>ケイカク</t>
    </rPh>
    <rPh sb="5" eb="7">
      <t>メンセキ</t>
    </rPh>
    <phoneticPr fontId="27"/>
  </si>
  <si>
    <t>公共アクセス可否</t>
    <rPh sb="0" eb="2">
      <t>コウキョウ</t>
    </rPh>
    <rPh sb="6" eb="8">
      <t>カヒ</t>
    </rPh>
    <phoneticPr fontId="25"/>
  </si>
  <si>
    <t>収容定員</t>
    <rPh sb="0" eb="2">
      <t>シュウヨウ</t>
    </rPh>
    <rPh sb="2" eb="4">
      <t>テイイン</t>
    </rPh>
    <phoneticPr fontId="27"/>
  </si>
  <si>
    <t>施設</t>
    <rPh sb="0" eb="2">
      <t>シセツ</t>
    </rPh>
    <phoneticPr fontId="25"/>
  </si>
  <si>
    <t>設備</t>
    <rPh sb="0" eb="2">
      <t>セツビ</t>
    </rPh>
    <phoneticPr fontId="25"/>
  </si>
  <si>
    <t>遮音等級</t>
    <rPh sb="0" eb="2">
      <t>シャオン</t>
    </rPh>
    <phoneticPr fontId="25"/>
  </si>
  <si>
    <t>防犯等級</t>
    <rPh sb="0" eb="2">
      <t>ボウハン</t>
    </rPh>
    <rPh sb="2" eb="4">
      <t>トウキュウ</t>
    </rPh>
    <phoneticPr fontId="25"/>
  </si>
  <si>
    <t>耐久性等級</t>
    <rPh sb="0" eb="3">
      <t>タイキュウセイ</t>
    </rPh>
    <rPh sb="3" eb="5">
      <t>トウキュウ</t>
    </rPh>
    <phoneticPr fontId="25"/>
  </si>
  <si>
    <t>湿熱等級</t>
    <rPh sb="0" eb="1">
      <t>シツ</t>
    </rPh>
    <rPh sb="1" eb="2">
      <t>ネツ</t>
    </rPh>
    <rPh sb="2" eb="4">
      <t>トウキュウ</t>
    </rPh>
    <phoneticPr fontId="25"/>
  </si>
  <si>
    <t>外気侵入流量</t>
    <rPh sb="0" eb="2">
      <t>ガイキ</t>
    </rPh>
    <rPh sb="2" eb="4">
      <t>シンニュウ</t>
    </rPh>
    <rPh sb="4" eb="6">
      <t>リュウリョウ</t>
    </rPh>
    <phoneticPr fontId="25"/>
  </si>
  <si>
    <t>便所</t>
    <rPh sb="0" eb="2">
      <t>ベンジョ</t>
    </rPh>
    <phoneticPr fontId="27"/>
  </si>
  <si>
    <t>和式便器数</t>
    <rPh sb="0" eb="2">
      <t>ワシキ</t>
    </rPh>
    <rPh sb="2" eb="4">
      <t>ベンキ</t>
    </rPh>
    <rPh sb="4" eb="5">
      <t>スウ</t>
    </rPh>
    <phoneticPr fontId="27"/>
  </si>
  <si>
    <t>洋式便器数</t>
    <rPh sb="0" eb="2">
      <t>ヨウシキ</t>
    </rPh>
    <rPh sb="2" eb="4">
      <t>ベンキ</t>
    </rPh>
    <rPh sb="4" eb="5">
      <t>スウ</t>
    </rPh>
    <phoneticPr fontId="27"/>
  </si>
  <si>
    <t>小便器数</t>
    <rPh sb="0" eb="1">
      <t>ショウ</t>
    </rPh>
    <rPh sb="1" eb="3">
      <t>ベンキ</t>
    </rPh>
    <rPh sb="3" eb="4">
      <t>スウ</t>
    </rPh>
    <phoneticPr fontId="27"/>
  </si>
  <si>
    <t>シャワートイレ有無</t>
    <rPh sb="7" eb="9">
      <t>ウム</t>
    </rPh>
    <phoneticPr fontId="27"/>
  </si>
  <si>
    <t>オストメイト対応有無</t>
    <rPh sb="6" eb="8">
      <t>タイオウ</t>
    </rPh>
    <rPh sb="8" eb="10">
      <t>ウム</t>
    </rPh>
    <phoneticPr fontId="27"/>
  </si>
  <si>
    <t>手すり有無</t>
    <rPh sb="0" eb="1">
      <t>テ</t>
    </rPh>
    <rPh sb="3" eb="5">
      <t>ウム</t>
    </rPh>
    <phoneticPr fontId="27"/>
  </si>
  <si>
    <t>ドア種別</t>
    <rPh sb="2" eb="4">
      <t>シュベツ</t>
    </rPh>
    <phoneticPr fontId="27"/>
  </si>
  <si>
    <t>乳幼児設備有無</t>
    <rPh sb="0" eb="3">
      <t>ニュウヨウジ</t>
    </rPh>
    <rPh sb="3" eb="5">
      <t>セツビ</t>
    </rPh>
    <rPh sb="5" eb="7">
      <t>ウム</t>
    </rPh>
    <phoneticPr fontId="27"/>
  </si>
  <si>
    <t>洗面台有無</t>
    <rPh sb="0" eb="3">
      <t>センメンダイ</t>
    </rPh>
    <rPh sb="3" eb="5">
      <t>ウム</t>
    </rPh>
    <phoneticPr fontId="27"/>
  </si>
  <si>
    <t>手ふき有無</t>
    <rPh sb="0" eb="1">
      <t>テ</t>
    </rPh>
    <rPh sb="3" eb="5">
      <t>ウム</t>
    </rPh>
    <phoneticPr fontId="27"/>
  </si>
  <si>
    <t>鏡有無</t>
    <rPh sb="0" eb="1">
      <t>カガミ</t>
    </rPh>
    <rPh sb="1" eb="3">
      <t>ウム</t>
    </rPh>
    <phoneticPr fontId="27"/>
  </si>
  <si>
    <t>病床数</t>
    <rPh sb="0" eb="3">
      <t>ビョウショウスウ</t>
    </rPh>
    <phoneticPr fontId="27"/>
  </si>
  <si>
    <t>構造</t>
    <rPh sb="0" eb="2">
      <t>コウゾウ</t>
    </rPh>
    <phoneticPr fontId="27"/>
  </si>
  <si>
    <t>病室</t>
    <rPh sb="0" eb="2">
      <t>ビョウシツ</t>
    </rPh>
    <phoneticPr fontId="27"/>
  </si>
  <si>
    <t>用途</t>
    <rPh sb="0" eb="2">
      <t>ヨウト</t>
    </rPh>
    <phoneticPr fontId="27"/>
  </si>
  <si>
    <t>採光面積</t>
    <rPh sb="0" eb="2">
      <t>サイコウ</t>
    </rPh>
    <rPh sb="2" eb="4">
      <t>メンセキ</t>
    </rPh>
    <phoneticPr fontId="27"/>
  </si>
  <si>
    <t>直接外気解放面積</t>
    <phoneticPr fontId="25"/>
  </si>
  <si>
    <t>隣接廊下幅</t>
    <rPh sb="0" eb="2">
      <t>リンセツ</t>
    </rPh>
    <rPh sb="2" eb="4">
      <t>ロウカ</t>
    </rPh>
    <rPh sb="4" eb="5">
      <t>ハバ</t>
    </rPh>
    <phoneticPr fontId="25"/>
  </si>
  <si>
    <t>利用可能通貨</t>
    <rPh sb="0" eb="2">
      <t>リヨウ</t>
    </rPh>
    <rPh sb="2" eb="4">
      <t>カノウ</t>
    </rPh>
    <rPh sb="4" eb="6">
      <t>ツウカ</t>
    </rPh>
    <phoneticPr fontId="27"/>
  </si>
  <si>
    <t>支払方法</t>
    <rPh sb="0" eb="2">
      <t>シハラ</t>
    </rPh>
    <rPh sb="2" eb="4">
      <t>ホウホウ</t>
    </rPh>
    <phoneticPr fontId="27"/>
  </si>
  <si>
    <t>性格</t>
    <rPh sb="0" eb="2">
      <t>セイカク</t>
    </rPh>
    <phoneticPr fontId="27"/>
  </si>
  <si>
    <t>診療科</t>
    <rPh sb="0" eb="3">
      <t>シンリョウカ</t>
    </rPh>
    <phoneticPr fontId="27"/>
  </si>
  <si>
    <t>休診日</t>
    <rPh sb="0" eb="2">
      <t>キュウシン</t>
    </rPh>
    <rPh sb="2" eb="3">
      <t>ビ</t>
    </rPh>
    <phoneticPr fontId="25"/>
  </si>
  <si>
    <t>夜間診療有無</t>
    <rPh sb="0" eb="2">
      <t>ヤカン</t>
    </rPh>
    <rPh sb="2" eb="4">
      <t>シンリョウ</t>
    </rPh>
    <rPh sb="4" eb="6">
      <t>ウム</t>
    </rPh>
    <phoneticPr fontId="27"/>
  </si>
  <si>
    <t>休日診療有無</t>
    <rPh sb="0" eb="2">
      <t>キュウジツ</t>
    </rPh>
    <rPh sb="2" eb="4">
      <t>シンリョウ</t>
    </rPh>
    <rPh sb="4" eb="6">
      <t>ウム</t>
    </rPh>
    <phoneticPr fontId="27"/>
  </si>
  <si>
    <t>時間外対応</t>
    <rPh sb="0" eb="3">
      <t>ジカンガイ</t>
    </rPh>
    <rPh sb="3" eb="5">
      <t>タイオウ</t>
    </rPh>
    <phoneticPr fontId="27"/>
  </si>
  <si>
    <t>災害対応</t>
    <rPh sb="0" eb="2">
      <t>サイガイ</t>
    </rPh>
    <rPh sb="2" eb="4">
      <t>タイオウ</t>
    </rPh>
    <phoneticPr fontId="27"/>
  </si>
  <si>
    <t>救急医療機関区分</t>
    <rPh sb="0" eb="2">
      <t>キュウキュウ</t>
    </rPh>
    <rPh sb="2" eb="4">
      <t>イリョウ</t>
    </rPh>
    <rPh sb="4" eb="6">
      <t>キカン</t>
    </rPh>
    <rPh sb="6" eb="8">
      <t>クブン</t>
    </rPh>
    <phoneticPr fontId="27"/>
  </si>
  <si>
    <t>面会時間</t>
    <rPh sb="0" eb="2">
      <t>メンカイ</t>
    </rPh>
    <rPh sb="2" eb="4">
      <t>ジカン</t>
    </rPh>
    <phoneticPr fontId="25"/>
  </si>
  <si>
    <t>開設者</t>
    <rPh sb="0" eb="2">
      <t>カイセツ</t>
    </rPh>
    <rPh sb="2" eb="3">
      <t>シャ</t>
    </rPh>
    <phoneticPr fontId="25"/>
  </si>
  <si>
    <t>開設年月日</t>
    <rPh sb="0" eb="2">
      <t>カイセツ</t>
    </rPh>
    <rPh sb="2" eb="5">
      <t>ネンガッピ</t>
    </rPh>
    <phoneticPr fontId="25"/>
  </si>
  <si>
    <t>管理者</t>
    <rPh sb="0" eb="3">
      <t>カンリシャ</t>
    </rPh>
    <phoneticPr fontId="25"/>
  </si>
  <si>
    <t>提供サービス</t>
    <rPh sb="0" eb="2">
      <t>テイキョウ</t>
    </rPh>
    <phoneticPr fontId="25"/>
  </si>
  <si>
    <t>外来平均待ち時間</t>
    <rPh sb="0" eb="2">
      <t>ガイライ</t>
    </rPh>
    <rPh sb="2" eb="4">
      <t>ヘイキン</t>
    </rPh>
    <rPh sb="4" eb="5">
      <t>マ</t>
    </rPh>
    <rPh sb="6" eb="8">
      <t>ジカン</t>
    </rPh>
    <phoneticPr fontId="27"/>
  </si>
  <si>
    <t>保険医療機関等指定状況</t>
    <rPh sb="9" eb="11">
      <t>ジョウキョウ</t>
    </rPh>
    <phoneticPr fontId="27"/>
  </si>
  <si>
    <t>先進医療</t>
    <rPh sb="0" eb="2">
      <t>センシン</t>
    </rPh>
    <rPh sb="2" eb="4">
      <t>イリョウ</t>
    </rPh>
    <phoneticPr fontId="27"/>
  </si>
  <si>
    <t>治験実施有無</t>
    <rPh sb="0" eb="2">
      <t>チケン</t>
    </rPh>
    <rPh sb="2" eb="4">
      <t>ジッシ</t>
    </rPh>
    <rPh sb="4" eb="6">
      <t>ウム</t>
    </rPh>
    <phoneticPr fontId="27"/>
  </si>
  <si>
    <t>前年治験契約件数</t>
    <rPh sb="0" eb="2">
      <t>ゼンネン</t>
    </rPh>
    <rPh sb="2" eb="4">
      <t>チケン</t>
    </rPh>
    <rPh sb="4" eb="6">
      <t>ケイヤク</t>
    </rPh>
    <rPh sb="6" eb="8">
      <t>ケンスウ</t>
    </rPh>
    <phoneticPr fontId="27"/>
  </si>
  <si>
    <t>合計病床数</t>
    <rPh sb="0" eb="2">
      <t>ゴウケイ</t>
    </rPh>
    <rPh sb="2" eb="5">
      <t>ビョウショウスウ</t>
    </rPh>
    <phoneticPr fontId="27"/>
  </si>
  <si>
    <t>病床</t>
    <rPh sb="0" eb="2">
      <t>ビョウショウ</t>
    </rPh>
    <phoneticPr fontId="27"/>
  </si>
  <si>
    <t>従業員</t>
    <rPh sb="0" eb="3">
      <t>ジュウギョウイン</t>
    </rPh>
    <phoneticPr fontId="27"/>
  </si>
  <si>
    <t>数</t>
    <rPh sb="0" eb="1">
      <t>スウ</t>
    </rPh>
    <phoneticPr fontId="27"/>
  </si>
  <si>
    <t>数</t>
    <rPh sb="0" eb="1">
      <t>カズ</t>
    </rPh>
    <phoneticPr fontId="27"/>
  </si>
  <si>
    <t>医療機関内サービス</t>
    <rPh sb="0" eb="2">
      <t>イリョウ</t>
    </rPh>
    <rPh sb="2" eb="4">
      <t>キカン</t>
    </rPh>
    <rPh sb="4" eb="5">
      <t>ナイ</t>
    </rPh>
    <phoneticPr fontId="27"/>
  </si>
  <si>
    <t>相談窓口設置有無</t>
    <rPh sb="0" eb="2">
      <t>ソウダン</t>
    </rPh>
    <rPh sb="2" eb="4">
      <t>マドグチ</t>
    </rPh>
    <rPh sb="4" eb="6">
      <t>セッチ</t>
    </rPh>
    <rPh sb="6" eb="8">
      <t>ウム</t>
    </rPh>
    <phoneticPr fontId="27"/>
  </si>
  <si>
    <t>相談員人数</t>
    <rPh sb="0" eb="3">
      <t>ソウダンイン</t>
    </rPh>
    <rPh sb="3" eb="5">
      <t>ニンズウ</t>
    </rPh>
    <phoneticPr fontId="27"/>
  </si>
  <si>
    <t>医療ソーシャルワーカー配置人数</t>
    <phoneticPr fontId="25"/>
  </si>
  <si>
    <t>精神科ソーシャルワーカー配置人数</t>
    <phoneticPr fontId="25"/>
  </si>
  <si>
    <t>院内処方有無</t>
    <rPh sb="0" eb="2">
      <t>インナイ</t>
    </rPh>
    <rPh sb="2" eb="4">
      <t>ショホウ</t>
    </rPh>
    <rPh sb="4" eb="6">
      <t>ウム</t>
    </rPh>
    <phoneticPr fontId="27"/>
  </si>
  <si>
    <t>入院食提供方法</t>
    <rPh sb="0" eb="2">
      <t>ニュウイン</t>
    </rPh>
    <rPh sb="2" eb="3">
      <t>ショク</t>
    </rPh>
    <rPh sb="3" eb="5">
      <t>テイキョウ</t>
    </rPh>
    <rPh sb="5" eb="7">
      <t>ホウホウ</t>
    </rPh>
    <phoneticPr fontId="27"/>
  </si>
  <si>
    <t>障碍者支援</t>
    <rPh sb="0" eb="3">
      <t>ショウガイシャ</t>
    </rPh>
    <rPh sb="3" eb="5">
      <t>シエン</t>
    </rPh>
    <phoneticPr fontId="27"/>
  </si>
  <si>
    <t>車椅子利用者支援</t>
    <rPh sb="0" eb="1">
      <t>クルマ</t>
    </rPh>
    <rPh sb="1" eb="3">
      <t>イス</t>
    </rPh>
    <rPh sb="3" eb="6">
      <t>リヨウシャ</t>
    </rPh>
    <rPh sb="6" eb="8">
      <t>シエン</t>
    </rPh>
    <phoneticPr fontId="27"/>
  </si>
  <si>
    <t>売店有無</t>
    <rPh sb="0" eb="2">
      <t>バイテン</t>
    </rPh>
    <rPh sb="2" eb="4">
      <t>ウム</t>
    </rPh>
    <phoneticPr fontId="27"/>
  </si>
  <si>
    <t>食堂有無</t>
    <rPh sb="0" eb="2">
      <t>ショクドウ</t>
    </rPh>
    <rPh sb="2" eb="4">
      <t>ウム</t>
    </rPh>
    <phoneticPr fontId="27"/>
  </si>
  <si>
    <t>受動喫煙防止措置</t>
    <rPh sb="0" eb="2">
      <t>ジュドウ</t>
    </rPh>
    <rPh sb="2" eb="4">
      <t>キツエン</t>
    </rPh>
    <rPh sb="4" eb="6">
      <t>ボウシ</t>
    </rPh>
    <rPh sb="6" eb="8">
      <t>ソチ</t>
    </rPh>
    <phoneticPr fontId="27"/>
  </si>
  <si>
    <t>その他のサービス</t>
    <rPh sb="2" eb="3">
      <t>タ</t>
    </rPh>
    <phoneticPr fontId="27"/>
  </si>
  <si>
    <t>診療科情報</t>
    <rPh sb="0" eb="3">
      <t>シンリョウカ</t>
    </rPh>
    <rPh sb="3" eb="5">
      <t>ジョウホウ</t>
    </rPh>
    <phoneticPr fontId="27"/>
  </si>
  <si>
    <t>診療科目</t>
    <rPh sb="0" eb="2">
      <t>シンリョウ</t>
    </rPh>
    <rPh sb="2" eb="4">
      <t>カモク</t>
    </rPh>
    <phoneticPr fontId="27"/>
  </si>
  <si>
    <t>診療時間</t>
    <rPh sb="0" eb="2">
      <t>シンリョウ</t>
    </rPh>
    <rPh sb="2" eb="4">
      <t>ジカン</t>
    </rPh>
    <phoneticPr fontId="25"/>
  </si>
  <si>
    <t>外来受付時間</t>
    <rPh sb="0" eb="2">
      <t>ガイライ</t>
    </rPh>
    <rPh sb="2" eb="4">
      <t>ウケツケ</t>
    </rPh>
    <rPh sb="4" eb="6">
      <t>ジカン</t>
    </rPh>
    <phoneticPr fontId="25"/>
  </si>
  <si>
    <t>休日診療時間</t>
    <rPh sb="0" eb="2">
      <t>キュウジツ</t>
    </rPh>
    <rPh sb="2" eb="4">
      <t>シンリョウ</t>
    </rPh>
    <rPh sb="4" eb="6">
      <t>ジカン</t>
    </rPh>
    <phoneticPr fontId="25"/>
  </si>
  <si>
    <t>初診時予約要否</t>
    <rPh sb="0" eb="2">
      <t>ショシン</t>
    </rPh>
    <rPh sb="2" eb="3">
      <t>ジ</t>
    </rPh>
    <rPh sb="3" eb="5">
      <t>ヨヤク</t>
    </rPh>
    <rPh sb="5" eb="7">
      <t>ヨウヒ</t>
    </rPh>
    <phoneticPr fontId="25"/>
  </si>
  <si>
    <t>完全予約制区分</t>
    <rPh sb="0" eb="2">
      <t>カンゼン</t>
    </rPh>
    <rPh sb="2" eb="5">
      <t>ヨヤクセイ</t>
    </rPh>
    <rPh sb="5" eb="7">
      <t>クブン</t>
    </rPh>
    <phoneticPr fontId="25"/>
  </si>
  <si>
    <t>入院受入可否</t>
    <rPh sb="0" eb="2">
      <t>ニュウイン</t>
    </rPh>
    <rPh sb="2" eb="4">
      <t>ウケイレ</t>
    </rPh>
    <rPh sb="4" eb="6">
      <t>カヒ</t>
    </rPh>
    <phoneticPr fontId="25"/>
  </si>
  <si>
    <t>女性医師有無</t>
    <rPh sb="0" eb="2">
      <t>ジョセイ</t>
    </rPh>
    <rPh sb="2" eb="4">
      <t>イシ</t>
    </rPh>
    <rPh sb="4" eb="6">
      <t>ウム</t>
    </rPh>
    <phoneticPr fontId="25"/>
  </si>
  <si>
    <t>外来特記事項</t>
    <rPh sb="0" eb="2">
      <t>ガイライ</t>
    </rPh>
    <rPh sb="2" eb="4">
      <t>トッキ</t>
    </rPh>
    <rPh sb="4" eb="6">
      <t>ジコウ</t>
    </rPh>
    <phoneticPr fontId="25"/>
  </si>
  <si>
    <t>宿泊施設内サービス</t>
    <rPh sb="0" eb="2">
      <t>シュクハク</t>
    </rPh>
    <rPh sb="2" eb="4">
      <t>シセツ</t>
    </rPh>
    <rPh sb="4" eb="5">
      <t>ナイ</t>
    </rPh>
    <phoneticPr fontId="27"/>
  </si>
  <si>
    <t>ルームサービス</t>
    <phoneticPr fontId="27"/>
  </si>
  <si>
    <r>
      <t>g</t>
    </r>
    <r>
      <rPr>
        <sz val="11"/>
        <color theme="1"/>
        <rFont val="ＭＳ Ｐゴシック"/>
        <family val="2"/>
        <charset val="128"/>
        <scheme val="minor"/>
      </rPr>
      <t>f</t>
    </r>
    <phoneticPr fontId="27"/>
  </si>
  <si>
    <t>extends ic:場所型</t>
    <rPh sb="11" eb="13">
      <t>バショ</t>
    </rPh>
    <rPh sb="13" eb="14">
      <t>ガタ</t>
    </rPh>
    <phoneticPr fontId="25"/>
  </si>
  <si>
    <t>gf:座標列型</t>
    <rPh sb="3" eb="5">
      <t>ザヒョウ</t>
    </rPh>
    <rPh sb="5" eb="6">
      <t>レツ</t>
    </rPh>
    <rPh sb="6" eb="7">
      <t>ガタ</t>
    </rPh>
    <phoneticPr fontId="27"/>
  </si>
  <si>
    <t>ic:座標型</t>
    <rPh sb="3" eb="5">
      <t>ザヒョウ</t>
    </rPh>
    <rPh sb="5" eb="6">
      <t>カタ</t>
    </rPh>
    <phoneticPr fontId="27"/>
  </si>
  <si>
    <t>extends ic:建物型</t>
    <rPh sb="11" eb="13">
      <t>タテモノ</t>
    </rPh>
    <rPh sb="13" eb="14">
      <t>ガタ</t>
    </rPh>
    <phoneticPr fontId="25"/>
  </si>
  <si>
    <t>gf:階型</t>
    <rPh sb="4" eb="5">
      <t>カタ</t>
    </rPh>
    <phoneticPr fontId="27"/>
  </si>
  <si>
    <t>extends ic:駐車場型</t>
    <rPh sb="11" eb="14">
      <t>チュウシャジョウ</t>
    </rPh>
    <rPh sb="14" eb="15">
      <t>ガタ</t>
    </rPh>
    <phoneticPr fontId="27"/>
  </si>
  <si>
    <t>ic:名称型</t>
    <rPh sb="3" eb="5">
      <t>メイショウ</t>
    </rPh>
    <rPh sb="5" eb="6">
      <t>ガタ</t>
    </rPh>
    <phoneticPr fontId="25"/>
  </si>
  <si>
    <t>gf:真偽不明値型</t>
    <rPh sb="3" eb="5">
      <t>シンギ</t>
    </rPh>
    <rPh sb="5" eb="7">
      <t>フメイ</t>
    </rPh>
    <rPh sb="7" eb="8">
      <t>チ</t>
    </rPh>
    <rPh sb="8" eb="9">
      <t>カタ</t>
    </rPh>
    <phoneticPr fontId="25"/>
  </si>
  <si>
    <t>ic:面積型</t>
    <rPh sb="3" eb="5">
      <t>メンセキ</t>
    </rPh>
    <rPh sb="5" eb="6">
      <t>カタ</t>
    </rPh>
    <phoneticPr fontId="25"/>
  </si>
  <si>
    <t>gf:扉型</t>
    <rPh sb="3" eb="4">
      <t>トビラ</t>
    </rPh>
    <rPh sb="4" eb="5">
      <t>カタ</t>
    </rPh>
    <phoneticPr fontId="27"/>
  </si>
  <si>
    <t>gf:階段型</t>
    <rPh sb="3" eb="5">
      <t>カイダン</t>
    </rPh>
    <rPh sb="5" eb="6">
      <t>ガタ</t>
    </rPh>
    <phoneticPr fontId="27"/>
  </si>
  <si>
    <t>gf:移動設備型</t>
    <rPh sb="3" eb="5">
      <t>イドウ</t>
    </rPh>
    <rPh sb="5" eb="7">
      <t>セツビ</t>
    </rPh>
    <rPh sb="7" eb="8">
      <t>ガタ</t>
    </rPh>
    <phoneticPr fontId="27"/>
  </si>
  <si>
    <t>ic:容量型</t>
    <rPh sb="3" eb="5">
      <t>ヨウリョウ</t>
    </rPh>
    <rPh sb="5" eb="6">
      <t>ガタ</t>
    </rPh>
    <phoneticPr fontId="25"/>
  </si>
  <si>
    <t>extends gf:移動設備型</t>
    <rPh sb="11" eb="13">
      <t>イドウ</t>
    </rPh>
    <rPh sb="13" eb="15">
      <t>セツビ</t>
    </rPh>
    <rPh sb="15" eb="16">
      <t>カタ</t>
    </rPh>
    <phoneticPr fontId="25"/>
  </si>
  <si>
    <t>ic:長さ型</t>
    <rPh sb="3" eb="4">
      <t>ナガ</t>
    </rPh>
    <rPh sb="5" eb="6">
      <t>ガタ</t>
    </rPh>
    <phoneticPr fontId="25"/>
  </si>
  <si>
    <t>ic:設備型</t>
    <rPh sb="3" eb="5">
      <t>セツビ</t>
    </rPh>
    <rPh sb="5" eb="6">
      <t>ガタ</t>
    </rPh>
    <phoneticPr fontId="27"/>
  </si>
  <si>
    <t>ic:面積型</t>
    <rPh sb="3" eb="5">
      <t>メンセキ</t>
    </rPh>
    <rPh sb="5" eb="6">
      <t>ガタ</t>
    </rPh>
    <phoneticPr fontId="25"/>
  </si>
  <si>
    <t>extends ic:施設型</t>
    <rPh sb="11" eb="13">
      <t>シセツ</t>
    </rPh>
    <rPh sb="13" eb="14">
      <t>ガタ</t>
    </rPh>
    <phoneticPr fontId="25"/>
  </si>
  <si>
    <t>gf:支払方法コード型</t>
    <rPh sb="3" eb="5">
      <t>シハラ</t>
    </rPh>
    <rPh sb="5" eb="7">
      <t>ホウホウ</t>
    </rPh>
    <rPh sb="10" eb="11">
      <t>ガタ</t>
    </rPh>
    <phoneticPr fontId="27"/>
  </si>
  <si>
    <t>gf:医療機関種別コード型</t>
    <rPh sb="3" eb="5">
      <t>イリョウ</t>
    </rPh>
    <rPh sb="5" eb="7">
      <t>キカン</t>
    </rPh>
    <rPh sb="7" eb="9">
      <t>シュベツ</t>
    </rPh>
    <rPh sb="12" eb="13">
      <t>ガタ</t>
    </rPh>
    <phoneticPr fontId="25"/>
  </si>
  <si>
    <t>ic:状況型</t>
    <rPh sb="3" eb="5">
      <t>ジョウキョウ</t>
    </rPh>
    <rPh sb="5" eb="6">
      <t>ガタ</t>
    </rPh>
    <phoneticPr fontId="25"/>
  </si>
  <si>
    <t>gf:診療科情報型</t>
    <rPh sb="3" eb="6">
      <t>シンリョウカ</t>
    </rPh>
    <rPh sb="6" eb="8">
      <t>ジョウホウ</t>
    </rPh>
    <rPh sb="8" eb="9">
      <t>ガタ</t>
    </rPh>
    <phoneticPr fontId="25"/>
  </si>
  <si>
    <t>ic:スケジュール型</t>
    <rPh sb="9" eb="10">
      <t>ガタ</t>
    </rPh>
    <phoneticPr fontId="25"/>
  </si>
  <si>
    <t>ic:構成員型</t>
    <rPh sb="3" eb="6">
      <t>コウセイイン</t>
    </rPh>
    <rPh sb="6" eb="7">
      <t>ガタ</t>
    </rPh>
    <phoneticPr fontId="25"/>
  </si>
  <si>
    <t>ic:日時型</t>
    <rPh sb="3" eb="5">
      <t>ニチジ</t>
    </rPh>
    <rPh sb="5" eb="6">
      <t>ガタ</t>
    </rPh>
    <phoneticPr fontId="25"/>
  </si>
  <si>
    <t>ic:人型</t>
    <rPh sb="3" eb="4">
      <t>ヒト</t>
    </rPh>
    <rPh sb="4" eb="5">
      <t>ガタ</t>
    </rPh>
    <phoneticPr fontId="25"/>
  </si>
  <si>
    <t>gf:医療機関内サービス型</t>
    <rPh sb="3" eb="5">
      <t>イリョウ</t>
    </rPh>
    <rPh sb="5" eb="7">
      <t>キカン</t>
    </rPh>
    <rPh sb="7" eb="8">
      <t>ナイ</t>
    </rPh>
    <rPh sb="12" eb="13">
      <t>ガタ</t>
    </rPh>
    <phoneticPr fontId="25"/>
  </si>
  <si>
    <t>ic:時間型</t>
    <rPh sb="3" eb="5">
      <t>ジカン</t>
    </rPh>
    <rPh sb="5" eb="6">
      <t>ガタ</t>
    </rPh>
    <phoneticPr fontId="25"/>
  </si>
  <si>
    <t>gf:医療機関指定状況コード型</t>
    <rPh sb="3" eb="5">
      <t>イリョウ</t>
    </rPh>
    <rPh sb="5" eb="7">
      <t>キカン</t>
    </rPh>
    <rPh sb="7" eb="9">
      <t>シテイ</t>
    </rPh>
    <rPh sb="9" eb="11">
      <t>ジョウキョウ</t>
    </rPh>
    <rPh sb="14" eb="15">
      <t>ガタ</t>
    </rPh>
    <phoneticPr fontId="25"/>
  </si>
  <si>
    <t>gf:病床型</t>
    <rPh sb="3" eb="5">
      <t>ビョウショウ</t>
    </rPh>
    <rPh sb="5" eb="6">
      <t>カタ</t>
    </rPh>
    <phoneticPr fontId="25"/>
  </si>
  <si>
    <t>gf:医療機関従業員型</t>
    <rPh sb="3" eb="5">
      <t>イリョウ</t>
    </rPh>
    <rPh sb="5" eb="7">
      <t>キカン</t>
    </rPh>
    <rPh sb="7" eb="10">
      <t>ジュウギョウイン</t>
    </rPh>
    <rPh sb="10" eb="11">
      <t>ガタ</t>
    </rPh>
    <phoneticPr fontId="25"/>
  </si>
  <si>
    <t>gf:病院種別コード型</t>
    <rPh sb="3" eb="5">
      <t>ビョウイン</t>
    </rPh>
    <rPh sb="5" eb="7">
      <t>シュベツ</t>
    </rPh>
    <rPh sb="10" eb="11">
      <t>ガタ</t>
    </rPh>
    <phoneticPr fontId="25"/>
  </si>
  <si>
    <t>gf:病床種別コード型</t>
    <rPh sb="3" eb="5">
      <t>ビョウショウ</t>
    </rPh>
    <rPh sb="5" eb="7">
      <t>シュベツ</t>
    </rPh>
    <rPh sb="10" eb="11">
      <t>ガタ</t>
    </rPh>
    <phoneticPr fontId="25"/>
  </si>
  <si>
    <t>gf:医療機関従業員種別コード型</t>
    <rPh sb="3" eb="5">
      <t>イリョウ</t>
    </rPh>
    <rPh sb="5" eb="7">
      <t>キカン</t>
    </rPh>
    <rPh sb="7" eb="10">
      <t>ジュウギョウイン</t>
    </rPh>
    <rPh sb="10" eb="12">
      <t>シュベツ</t>
    </rPh>
    <rPh sb="15" eb="16">
      <t>ガタ</t>
    </rPh>
    <phoneticPr fontId="25"/>
  </si>
  <si>
    <t>gf:診療科目コード型</t>
    <rPh sb="3" eb="5">
      <t>シンリョウ</t>
    </rPh>
    <rPh sb="5" eb="7">
      <t>カモク</t>
    </rPh>
    <rPh sb="10" eb="11">
      <t>ガタ</t>
    </rPh>
    <phoneticPr fontId="25"/>
  </si>
  <si>
    <t>extends gf:施設型</t>
    <rPh sb="11" eb="13">
      <t>シセツ</t>
    </rPh>
    <rPh sb="13" eb="14">
      <t>ガタ</t>
    </rPh>
    <phoneticPr fontId="25"/>
  </si>
  <si>
    <t>gf:宿泊施設内サービス型</t>
    <rPh sb="7" eb="8">
      <t>ナイ</t>
    </rPh>
    <rPh sb="12" eb="13">
      <t>ガタ</t>
    </rPh>
    <phoneticPr fontId="25"/>
  </si>
  <si>
    <t>0..n</t>
    <phoneticPr fontId="27"/>
  </si>
  <si>
    <t>線(ライン)を表現するための座標の列。</t>
    <rPh sb="0" eb="1">
      <t>セン</t>
    </rPh>
    <rPh sb="7" eb="9">
      <t>ヒョウゲン</t>
    </rPh>
    <rPh sb="14" eb="16">
      <t>ザヒョウ</t>
    </rPh>
    <rPh sb="17" eb="18">
      <t>レツ</t>
    </rPh>
    <phoneticPr fontId="27"/>
  </si>
  <si>
    <t>線(ライン)や面(ポリゴン)を表現するための座標列を構成する座標。</t>
    <rPh sb="0" eb="1">
      <t>セン</t>
    </rPh>
    <rPh sb="7" eb="8">
      <t>メン</t>
    </rPh>
    <rPh sb="15" eb="17">
      <t>ヒョウゲン</t>
    </rPh>
    <rPh sb="22" eb="24">
      <t>ザヒョウ</t>
    </rPh>
    <rPh sb="24" eb="25">
      <t>レツ</t>
    </rPh>
    <rPh sb="26" eb="28">
      <t>コウセイ</t>
    </rPh>
    <rPh sb="30" eb="32">
      <t>ザヒョウ</t>
    </rPh>
    <phoneticPr fontId="27"/>
  </si>
  <si>
    <t>建物内の各階の詳細情報。</t>
    <rPh sb="0" eb="2">
      <t>タテモノ</t>
    </rPh>
    <rPh sb="2" eb="3">
      <t>ナイ</t>
    </rPh>
    <rPh sb="4" eb="5">
      <t>カク</t>
    </rPh>
    <rPh sb="5" eb="6">
      <t>カイ</t>
    </rPh>
    <rPh sb="7" eb="9">
      <t>ショウサイ</t>
    </rPh>
    <rPh sb="9" eb="11">
      <t>ジョウホウ</t>
    </rPh>
    <phoneticPr fontId="27"/>
  </si>
  <si>
    <t>0..1</t>
    <phoneticPr fontId="27"/>
  </si>
  <si>
    <t>Industry Foundation Classes Release 4 (IFC4): http://www.buildingsmart-tech.org/ifc/IFC4/final/html/index.htm</t>
    <phoneticPr fontId="25"/>
  </si>
  <si>
    <t>駐車場通路が一方通行(TRUE)か双方向(FALSE)かを示すフラグ。</t>
    <phoneticPr fontId="25"/>
  </si>
  <si>
    <t>この部屋（空間）がスプリンクラーを備える場合、どのような特性を持つか(スプリンクラーの詳細)を示す値。</t>
    <rPh sb="17" eb="18">
      <t>ソナ</t>
    </rPh>
    <rPh sb="20" eb="22">
      <t>バアイ</t>
    </rPh>
    <rPh sb="28" eb="30">
      <t>トクセイ</t>
    </rPh>
    <rPh sb="31" eb="32">
      <t>モ</t>
    </rPh>
    <rPh sb="43" eb="45">
      <t>ショウサイ</t>
    </rPh>
    <rPh sb="47" eb="48">
      <t>シメ</t>
    </rPh>
    <rPh sb="49" eb="50">
      <t>アタイ</t>
    </rPh>
    <phoneticPr fontId="25"/>
  </si>
  <si>
    <t>階全体にわたる床構造の最大荷重負担能力。単位はN/m2。</t>
    <rPh sb="0" eb="1">
      <t>カイ</t>
    </rPh>
    <rPh sb="1" eb="3">
      <t>ゼンタイ</t>
    </rPh>
    <rPh sb="7" eb="8">
      <t>ユカ</t>
    </rPh>
    <rPh sb="8" eb="10">
      <t>コウゾウ</t>
    </rPh>
    <rPh sb="11" eb="13">
      <t>サイダイ</t>
    </rPh>
    <rPh sb="13" eb="15">
      <t>カジュウ</t>
    </rPh>
    <rPh sb="15" eb="17">
      <t>フタン</t>
    </rPh>
    <rPh sb="17" eb="19">
      <t>ノウリョク</t>
    </rPh>
    <rPh sb="20" eb="22">
      <t>タンイ</t>
    </rPh>
    <phoneticPr fontId="25"/>
  </si>
  <si>
    <t>計画された階のグロス面積。建物計画に際に使用。</t>
  </si>
  <si>
    <t>計画された階のネット面積。建物計画の際に使用。</t>
  </si>
  <si>
    <t>要素（主にリノベーションまたは改修プロジェクトにおいて）の状態。 状態は、「新規」－新しく追加される要素。「既存」－要素は存在し、かつ残りもの。「破壊」－要素は存在したが、廃棄されるもの。「一時的」－一時的に存在する要素（一時的にサポートしている構造のようなもの）。</t>
    <phoneticPr fontId="25"/>
  </si>
  <si>
    <t>階段の蹴上げ数。</t>
    <phoneticPr fontId="25"/>
  </si>
  <si>
    <t>階段の踏面数。</t>
    <phoneticPr fontId="25"/>
  </si>
  <si>
    <t>踏面と踏面の垂直方向の距離。この蹴上げ高さ値は、一連の階段において同じ値と仮定する。</t>
    <phoneticPr fontId="25"/>
  </si>
  <si>
    <t>要求される頭高余裕。関連する建築基準法を参照。</t>
    <phoneticPr fontId="25"/>
  </si>
  <si>
    <t>主要な耐火等級。関連する建築基準法、消防法などの国家基準を参照。</t>
    <phoneticPr fontId="25"/>
  </si>
  <si>
    <t>搬送要素の人数に関する容量。</t>
    <phoneticPr fontId="25"/>
  </si>
  <si>
    <t>搬送要素の重さに関する容量。</t>
    <phoneticPr fontId="25"/>
  </si>
  <si>
    <t>避難出口(TRUE)か、通常の出口(FALSE)かを示すフラグ。</t>
  </si>
  <si>
    <t>火災時に消防エレベーターとしての利用を想定して設計されているかどうかを示す。消防エレベーターは火災現場へ消防士を運んだり人を避難させるために使われる。</t>
    <phoneticPr fontId="25"/>
  </si>
  <si>
    <t>オブジェクト（エレベータ）の幅。エレベータ昇降機内部表面の左から右の距離を示す。 形状表現は、Shape representation（IFCの幾何形状表現）およびそこで設定されている幾何形状パラメータにより与えられる。もし、幾何形状パラメータと形状プロパティ情報が一致しない場合は、形状パラメータの値を優先する。</t>
    <phoneticPr fontId="25"/>
  </si>
  <si>
    <t>オブジェクト（エレベータ）の奥行き。エレベータドアの内部表面から、反対側の表面までの距離を示す。 形状表現は、Shape representation（IFCの幾何形状表現）およびそこで設定されている幾何形状パラメータにより与えられる。もし、幾何形状パラメータと形状プロパティ情報が一致しない場合は、形状パラメータの値を優先する。</t>
    <phoneticPr fontId="25"/>
  </si>
  <si>
    <t>オブジェクト（エレベータ）の高さ。エレベータドアの内部の床面から天井までの距離を示す。 形状表現は、Shape representation（IFCの幾何形状表現）およびそこで設定されている幾何形状パラメータにより与えられる。もし、幾何形状パラメータと形状プロパティ情報が一致しない場合は、形状パラメータの値を優先する。</t>
    <phoneticPr fontId="25"/>
  </si>
  <si>
    <t>遮音等級情報。関連する建築基準法を参照。</t>
    <phoneticPr fontId="25"/>
  </si>
  <si>
    <t>防犯等級情報。関連する基準を参照。</t>
    <phoneticPr fontId="25"/>
  </si>
  <si>
    <t>耐久性等級情報。関連する基準を参照。</t>
    <rPh sb="0" eb="3">
      <t>タイキュウセイ</t>
    </rPh>
    <phoneticPr fontId="25"/>
  </si>
  <si>
    <t>湿熱等級情報。関連する基準を参照。</t>
    <rPh sb="0" eb="1">
      <t>シツ</t>
    </rPh>
    <rPh sb="1" eb="2">
      <t>ネツ</t>
    </rPh>
    <rPh sb="2" eb="4">
      <t>トウキュウ</t>
    </rPh>
    <phoneticPr fontId="25"/>
  </si>
  <si>
    <t>Infiltration flowrate of outside air for the filler object based on the area of the filler object at a pressure level of 50 Pascals. It shall be used, if the length of all joints is unknown.</t>
    <phoneticPr fontId="25"/>
  </si>
  <si>
    <t>便所の種別を示す。
「男性用便所」、「女性用便所」、「共用便所」、「多目的便所」</t>
    <rPh sb="0" eb="2">
      <t>ベンジョ</t>
    </rPh>
    <rPh sb="3" eb="5">
      <t>シュベツ</t>
    </rPh>
    <rPh sb="6" eb="7">
      <t>シメ</t>
    </rPh>
    <rPh sb="11" eb="14">
      <t>ダンセイヨウ</t>
    </rPh>
    <rPh sb="14" eb="16">
      <t>ベンジョ</t>
    </rPh>
    <rPh sb="19" eb="22">
      <t>ジョセイヨウ</t>
    </rPh>
    <rPh sb="22" eb="24">
      <t>ベンジョ</t>
    </rPh>
    <rPh sb="27" eb="29">
      <t>キョウヨウ</t>
    </rPh>
    <rPh sb="29" eb="31">
      <t>ベンジョ</t>
    </rPh>
    <rPh sb="34" eb="37">
      <t>タモクテキ</t>
    </rPh>
    <rPh sb="37" eb="39">
      <t>ベンジョ</t>
    </rPh>
    <phoneticPr fontId="25"/>
  </si>
  <si>
    <t>和式便器の数。</t>
    <rPh sb="0" eb="2">
      <t>ワシキ</t>
    </rPh>
    <rPh sb="2" eb="4">
      <t>ベンキ</t>
    </rPh>
    <rPh sb="5" eb="6">
      <t>カズ</t>
    </rPh>
    <phoneticPr fontId="25"/>
  </si>
  <si>
    <t>洋式便器の数。</t>
    <rPh sb="0" eb="2">
      <t>ヨウシキ</t>
    </rPh>
    <rPh sb="2" eb="4">
      <t>ベンキ</t>
    </rPh>
    <rPh sb="5" eb="6">
      <t>カズ</t>
    </rPh>
    <phoneticPr fontId="25"/>
  </si>
  <si>
    <t>男性用の小便器の数。</t>
    <rPh sb="0" eb="3">
      <t>ダンセイヨウ</t>
    </rPh>
    <rPh sb="4" eb="7">
      <t>ショウベンキ</t>
    </rPh>
    <rPh sb="8" eb="9">
      <t>カズ</t>
    </rPh>
    <phoneticPr fontId="25"/>
  </si>
  <si>
    <t>便所のドアの種別を示す。
「スライド」「自動」「その他」</t>
    <rPh sb="0" eb="2">
      <t>ベンジョ</t>
    </rPh>
    <rPh sb="6" eb="8">
      <t>シュベツ</t>
    </rPh>
    <rPh sb="9" eb="10">
      <t>シメ</t>
    </rPh>
    <rPh sb="20" eb="22">
      <t>ジドウ</t>
    </rPh>
    <rPh sb="26" eb="27">
      <t>タ</t>
    </rPh>
    <phoneticPr fontId="25"/>
  </si>
  <si>
    <t>医療機関の部屋の種別。「診療室」「手術室」「準備室」「処置室」「臨床検査施設」「調剤所」「調理場」「配膳室」「分娩室」「新生児入浴施設」「機能訓練室」「食堂」「談話室」「浴室」「歯科技工室」「看護士勤務室」「事務室」「医局」「院長室」「応接室」「待合室」「病室」などで表現する。</t>
    <rPh sb="0" eb="2">
      <t>イリョウ</t>
    </rPh>
    <rPh sb="2" eb="4">
      <t>キカン</t>
    </rPh>
    <rPh sb="5" eb="7">
      <t>ヘヤ</t>
    </rPh>
    <rPh sb="8" eb="10">
      <t>シュベツ</t>
    </rPh>
    <rPh sb="12" eb="15">
      <t>シンリョウシツ</t>
    </rPh>
    <rPh sb="17" eb="20">
      <t>シュジュツシツ</t>
    </rPh>
    <rPh sb="22" eb="25">
      <t>ジュンビシツ</t>
    </rPh>
    <rPh sb="27" eb="30">
      <t>ショチシツ</t>
    </rPh>
    <rPh sb="32" eb="34">
      <t>リンショウ</t>
    </rPh>
    <rPh sb="34" eb="36">
      <t>ケンサ</t>
    </rPh>
    <rPh sb="36" eb="38">
      <t>シセツ</t>
    </rPh>
    <rPh sb="40" eb="42">
      <t>チョウザイ</t>
    </rPh>
    <rPh sb="42" eb="43">
      <t>ショ</t>
    </rPh>
    <rPh sb="45" eb="47">
      <t>チョウリ</t>
    </rPh>
    <rPh sb="47" eb="48">
      <t>バ</t>
    </rPh>
    <rPh sb="50" eb="53">
      <t>ハイゼンシツ</t>
    </rPh>
    <rPh sb="55" eb="58">
      <t>ブンベンシツ</t>
    </rPh>
    <rPh sb="60" eb="63">
      <t>シンセイジ</t>
    </rPh>
    <rPh sb="63" eb="65">
      <t>ニュウヨク</t>
    </rPh>
    <rPh sb="65" eb="67">
      <t>シセツ</t>
    </rPh>
    <rPh sb="69" eb="71">
      <t>キノウ</t>
    </rPh>
    <rPh sb="71" eb="73">
      <t>クンレン</t>
    </rPh>
    <rPh sb="73" eb="74">
      <t>シツ</t>
    </rPh>
    <rPh sb="76" eb="78">
      <t>ショクドウ</t>
    </rPh>
    <rPh sb="80" eb="83">
      <t>ダンワシツ</t>
    </rPh>
    <rPh sb="85" eb="87">
      <t>ヨクシツ</t>
    </rPh>
    <rPh sb="89" eb="91">
      <t>シカ</t>
    </rPh>
    <rPh sb="91" eb="93">
      <t>ギコウ</t>
    </rPh>
    <rPh sb="93" eb="94">
      <t>シツ</t>
    </rPh>
    <rPh sb="96" eb="99">
      <t>カンゴシ</t>
    </rPh>
    <rPh sb="99" eb="101">
      <t>キンム</t>
    </rPh>
    <rPh sb="101" eb="102">
      <t>シツ</t>
    </rPh>
    <rPh sb="104" eb="107">
      <t>ジムシツ</t>
    </rPh>
    <rPh sb="109" eb="111">
      <t>イキョク</t>
    </rPh>
    <rPh sb="113" eb="116">
      <t>インチョウシツ</t>
    </rPh>
    <rPh sb="118" eb="121">
      <t>オウセツシツ</t>
    </rPh>
    <rPh sb="123" eb="126">
      <t>マチアイシツ</t>
    </rPh>
    <rPh sb="128" eb="130">
      <t>ビョウシツ</t>
    </rPh>
    <rPh sb="134" eb="136">
      <t>ヒョウゲン</t>
    </rPh>
    <phoneticPr fontId="25"/>
  </si>
  <si>
    <t>医療機関の部屋の構造に関する情報。階数や面積など。</t>
    <rPh sb="0" eb="2">
      <t>イリョウ</t>
    </rPh>
    <rPh sb="2" eb="4">
      <t>キカン</t>
    </rPh>
    <rPh sb="5" eb="7">
      <t>ヘヤ</t>
    </rPh>
    <rPh sb="8" eb="10">
      <t>コウゾウ</t>
    </rPh>
    <rPh sb="11" eb="12">
      <t>カン</t>
    </rPh>
    <rPh sb="14" eb="16">
      <t>ジョウホウ</t>
    </rPh>
    <rPh sb="17" eb="19">
      <t>カイスウ</t>
    </rPh>
    <rPh sb="20" eb="22">
      <t>メンセキ</t>
    </rPh>
    <phoneticPr fontId="25"/>
  </si>
  <si>
    <t>支払に利用可能な通貨の種類。</t>
    <rPh sb="0" eb="2">
      <t>シハラ</t>
    </rPh>
    <rPh sb="3" eb="5">
      <t>リヨウ</t>
    </rPh>
    <rPh sb="5" eb="7">
      <t>カノウ</t>
    </rPh>
    <rPh sb="8" eb="10">
      <t>ツウカ</t>
    </rPh>
    <rPh sb="11" eb="13">
      <t>シュルイ</t>
    </rPh>
    <phoneticPr fontId="25"/>
  </si>
  <si>
    <t>医療法 第十条</t>
    <rPh sb="0" eb="3">
      <t>イリョウホウ</t>
    </rPh>
    <rPh sb="4" eb="5">
      <t>ダイ</t>
    </rPh>
    <rPh sb="5" eb="7">
      <t>ジュウジョウ</t>
    </rPh>
    <phoneticPr fontId="25"/>
  </si>
  <si>
    <t>料金支払いの際に可能な方法。「現金のみ」「クレジットカード」「デビットカード」などで表現する。</t>
    <rPh sb="0" eb="2">
      <t>リョウキン</t>
    </rPh>
    <rPh sb="2" eb="4">
      <t>シハラ</t>
    </rPh>
    <rPh sb="6" eb="7">
      <t>サイ</t>
    </rPh>
    <rPh sb="8" eb="10">
      <t>カノウ</t>
    </rPh>
    <rPh sb="11" eb="13">
      <t>ホウホウ</t>
    </rPh>
    <rPh sb="15" eb="17">
      <t>ゲンキン</t>
    </rPh>
    <rPh sb="42" eb="44">
      <t>ヒョウゲン</t>
    </rPh>
    <phoneticPr fontId="25"/>
  </si>
  <si>
    <t>施設内で利用可能な言語。</t>
    <rPh sb="0" eb="2">
      <t>シセツ</t>
    </rPh>
    <rPh sb="2" eb="3">
      <t>ナイ</t>
    </rPh>
    <rPh sb="4" eb="6">
      <t>リヨウ</t>
    </rPh>
    <rPh sb="6" eb="8">
      <t>カノウ</t>
    </rPh>
    <rPh sb="9" eb="11">
      <t>ゲンゴ</t>
    </rPh>
    <phoneticPr fontId="25"/>
  </si>
  <si>
    <t>医療機関の種別。医療法で定められる「病院」「診療所」「歯科診療所」「助産所」のいずれかを指定する。</t>
    <rPh sb="0" eb="2">
      <t>イリョウ</t>
    </rPh>
    <rPh sb="2" eb="4">
      <t>キカン</t>
    </rPh>
    <rPh sb="5" eb="7">
      <t>シュベツ</t>
    </rPh>
    <rPh sb="8" eb="11">
      <t>イリョウホウ</t>
    </rPh>
    <rPh sb="12" eb="13">
      <t>サダ</t>
    </rPh>
    <rPh sb="18" eb="20">
      <t>ビョウイン</t>
    </rPh>
    <rPh sb="22" eb="25">
      <t>シンリョウジョ</t>
    </rPh>
    <rPh sb="27" eb="29">
      <t>シカ</t>
    </rPh>
    <rPh sb="29" eb="31">
      <t>シンリョウ</t>
    </rPh>
    <rPh sb="31" eb="32">
      <t>ジョ</t>
    </rPh>
    <rPh sb="34" eb="36">
      <t>ジョサン</t>
    </rPh>
    <rPh sb="36" eb="37">
      <t>ジョ</t>
    </rPh>
    <rPh sb="44" eb="46">
      <t>シテイ</t>
    </rPh>
    <phoneticPr fontId="25"/>
  </si>
  <si>
    <t>医療機関の性格。「急性期型病院」「慢性期型病院」などで表現する。</t>
    <rPh sb="0" eb="2">
      <t>イリョウ</t>
    </rPh>
    <rPh sb="2" eb="4">
      <t>キカン</t>
    </rPh>
    <rPh sb="5" eb="7">
      <t>セイカク</t>
    </rPh>
    <rPh sb="9" eb="12">
      <t>キュウセイキ</t>
    </rPh>
    <rPh sb="12" eb="13">
      <t>ガタ</t>
    </rPh>
    <rPh sb="13" eb="15">
      <t>ビョウイン</t>
    </rPh>
    <rPh sb="17" eb="20">
      <t>マンセイキ</t>
    </rPh>
    <rPh sb="20" eb="21">
      <t>ガタ</t>
    </rPh>
    <rPh sb="21" eb="23">
      <t>ビョウイン</t>
    </rPh>
    <rPh sb="27" eb="29">
      <t>ヒョウゲン</t>
    </rPh>
    <phoneticPr fontId="25"/>
  </si>
  <si>
    <t>医療機関の状況。「休診中」「休診予定」などで表現する。</t>
    <rPh sb="0" eb="2">
      <t>イリョウ</t>
    </rPh>
    <rPh sb="2" eb="4">
      <t>キカン</t>
    </rPh>
    <rPh sb="5" eb="7">
      <t>ジョウキョウ</t>
    </rPh>
    <rPh sb="22" eb="24">
      <t>ヒョウゲン</t>
    </rPh>
    <phoneticPr fontId="25"/>
  </si>
  <si>
    <t>医療機関に設置された診療科の情報。</t>
    <rPh sb="0" eb="2">
      <t>イリョウ</t>
    </rPh>
    <rPh sb="2" eb="4">
      <t>キカン</t>
    </rPh>
    <rPh sb="5" eb="7">
      <t>セッチ</t>
    </rPh>
    <rPh sb="10" eb="13">
      <t>シンリョウカ</t>
    </rPh>
    <rPh sb="14" eb="16">
      <t>ジョウホウ</t>
    </rPh>
    <phoneticPr fontId="25"/>
  </si>
  <si>
    <t>医療機関の休診日。</t>
    <rPh sb="0" eb="2">
      <t>イリョウ</t>
    </rPh>
    <rPh sb="2" eb="4">
      <t>キカン</t>
    </rPh>
    <rPh sb="5" eb="7">
      <t>キュウシン</t>
    </rPh>
    <rPh sb="7" eb="8">
      <t>ビ</t>
    </rPh>
    <phoneticPr fontId="25"/>
  </si>
  <si>
    <t>医療機関における夜間診療の有無。</t>
    <rPh sb="0" eb="2">
      <t>イリョウ</t>
    </rPh>
    <rPh sb="2" eb="4">
      <t>キカン</t>
    </rPh>
    <rPh sb="8" eb="10">
      <t>ヤカン</t>
    </rPh>
    <rPh sb="10" eb="12">
      <t>シンリョウ</t>
    </rPh>
    <rPh sb="13" eb="15">
      <t>ウム</t>
    </rPh>
    <phoneticPr fontId="25"/>
  </si>
  <si>
    <t>医療機関における休日診療の有無。</t>
    <rPh sb="0" eb="2">
      <t>イリョウ</t>
    </rPh>
    <rPh sb="2" eb="4">
      <t>キカン</t>
    </rPh>
    <rPh sb="8" eb="10">
      <t>キュウジツ</t>
    </rPh>
    <rPh sb="10" eb="12">
      <t>シンリョウ</t>
    </rPh>
    <rPh sb="13" eb="15">
      <t>ウム</t>
    </rPh>
    <phoneticPr fontId="25"/>
  </si>
  <si>
    <t>医療機関の時間外対応に関する詳細。</t>
    <rPh sb="0" eb="2">
      <t>イリョウ</t>
    </rPh>
    <rPh sb="2" eb="4">
      <t>キカン</t>
    </rPh>
    <rPh sb="5" eb="8">
      <t>ジカンガイ</t>
    </rPh>
    <rPh sb="8" eb="10">
      <t>タイオウ</t>
    </rPh>
    <rPh sb="11" eb="12">
      <t>カン</t>
    </rPh>
    <rPh sb="14" eb="16">
      <t>ショウサイ</t>
    </rPh>
    <phoneticPr fontId="25"/>
  </si>
  <si>
    <t>医療機関の災害対応に関する詳細。</t>
    <rPh sb="0" eb="2">
      <t>イリョウ</t>
    </rPh>
    <rPh sb="2" eb="4">
      <t>キカン</t>
    </rPh>
    <rPh sb="5" eb="7">
      <t>サイガイ</t>
    </rPh>
    <rPh sb="7" eb="9">
      <t>タイオウ</t>
    </rPh>
    <rPh sb="10" eb="11">
      <t>カン</t>
    </rPh>
    <rPh sb="13" eb="15">
      <t>ショウサイ</t>
    </rPh>
    <phoneticPr fontId="25"/>
  </si>
  <si>
    <t>医療機関の救急医療機関としての情報。</t>
    <rPh sb="0" eb="2">
      <t>イリョウ</t>
    </rPh>
    <rPh sb="2" eb="4">
      <t>キカン</t>
    </rPh>
    <rPh sb="5" eb="7">
      <t>キュウキュウ</t>
    </rPh>
    <rPh sb="7" eb="9">
      <t>イリョウ</t>
    </rPh>
    <rPh sb="9" eb="11">
      <t>キカン</t>
    </rPh>
    <rPh sb="15" eb="17">
      <t>ジョウホウ</t>
    </rPh>
    <phoneticPr fontId="25"/>
  </si>
  <si>
    <t>医療機関の面会可能時間。</t>
    <rPh sb="0" eb="2">
      <t>イリョウ</t>
    </rPh>
    <rPh sb="2" eb="4">
      <t>キカン</t>
    </rPh>
    <rPh sb="5" eb="7">
      <t>メンカイ</t>
    </rPh>
    <rPh sb="7" eb="9">
      <t>カノウ</t>
    </rPh>
    <rPh sb="9" eb="11">
      <t>ジカン</t>
    </rPh>
    <phoneticPr fontId="25"/>
  </si>
  <si>
    <t>医療機関の開設者。</t>
    <rPh sb="0" eb="2">
      <t>イリョウ</t>
    </rPh>
    <rPh sb="2" eb="4">
      <t>キカン</t>
    </rPh>
    <rPh sb="5" eb="7">
      <t>カイセツ</t>
    </rPh>
    <rPh sb="7" eb="8">
      <t>シャ</t>
    </rPh>
    <phoneticPr fontId="25"/>
  </si>
  <si>
    <t>医療機関の開設年月日。</t>
    <rPh sb="0" eb="2">
      <t>イリョウ</t>
    </rPh>
    <rPh sb="2" eb="4">
      <t>キカン</t>
    </rPh>
    <rPh sb="5" eb="7">
      <t>カイセツ</t>
    </rPh>
    <rPh sb="7" eb="10">
      <t>ネンガッピ</t>
    </rPh>
    <phoneticPr fontId="25"/>
  </si>
  <si>
    <t>医療機関の管理者。</t>
    <rPh sb="0" eb="2">
      <t>イリョウ</t>
    </rPh>
    <rPh sb="2" eb="4">
      <t>キカン</t>
    </rPh>
    <rPh sb="5" eb="7">
      <t>カンリ</t>
    </rPh>
    <rPh sb="7" eb="8">
      <t>シャ</t>
    </rPh>
    <phoneticPr fontId="25"/>
  </si>
  <si>
    <t>医療機関の提供する医療機関内サービス。</t>
    <rPh sb="0" eb="2">
      <t>イリョウ</t>
    </rPh>
    <rPh sb="2" eb="4">
      <t>キカン</t>
    </rPh>
    <rPh sb="5" eb="7">
      <t>テイキョウ</t>
    </rPh>
    <rPh sb="9" eb="11">
      <t>イリョウ</t>
    </rPh>
    <rPh sb="11" eb="13">
      <t>キカン</t>
    </rPh>
    <rPh sb="13" eb="14">
      <t>ナイ</t>
    </rPh>
    <phoneticPr fontId="25"/>
  </si>
  <si>
    <t>予約をしていない場合の外来平均待ち時間。</t>
    <rPh sb="0" eb="2">
      <t>ヨヤク</t>
    </rPh>
    <rPh sb="8" eb="10">
      <t>バアイ</t>
    </rPh>
    <rPh sb="11" eb="13">
      <t>ガイライ</t>
    </rPh>
    <rPh sb="13" eb="15">
      <t>ヘイキン</t>
    </rPh>
    <rPh sb="15" eb="16">
      <t>マ</t>
    </rPh>
    <rPh sb="17" eb="19">
      <t>ジカン</t>
    </rPh>
    <phoneticPr fontId="25"/>
  </si>
  <si>
    <t>保険医療機関や公費負担医療機関の指定状況。</t>
    <rPh sb="0" eb="2">
      <t>ホケン</t>
    </rPh>
    <rPh sb="2" eb="4">
      <t>イリョウ</t>
    </rPh>
    <rPh sb="4" eb="6">
      <t>キカン</t>
    </rPh>
    <rPh sb="7" eb="9">
      <t>コウヒ</t>
    </rPh>
    <rPh sb="9" eb="11">
      <t>フタン</t>
    </rPh>
    <rPh sb="11" eb="13">
      <t>イリョウ</t>
    </rPh>
    <rPh sb="13" eb="15">
      <t>キカン</t>
    </rPh>
    <rPh sb="16" eb="18">
      <t>シテイ</t>
    </rPh>
    <rPh sb="18" eb="20">
      <t>ジョウキョウ</t>
    </rPh>
    <phoneticPr fontId="25"/>
  </si>
  <si>
    <t>医療機関で実施している先進医療の種類。</t>
    <rPh sb="0" eb="2">
      <t>イリョウ</t>
    </rPh>
    <rPh sb="2" eb="4">
      <t>キカン</t>
    </rPh>
    <rPh sb="5" eb="7">
      <t>ジッシ</t>
    </rPh>
    <rPh sb="11" eb="13">
      <t>センシン</t>
    </rPh>
    <rPh sb="13" eb="15">
      <t>イリョウ</t>
    </rPh>
    <rPh sb="16" eb="18">
      <t>シュルイ</t>
    </rPh>
    <phoneticPr fontId="27"/>
  </si>
  <si>
    <t>医療機関で治験を実施しているか否かを示す真偽値。</t>
    <rPh sb="0" eb="2">
      <t>イリョウ</t>
    </rPh>
    <rPh sb="2" eb="4">
      <t>キカン</t>
    </rPh>
    <rPh sb="5" eb="7">
      <t>チケン</t>
    </rPh>
    <rPh sb="8" eb="10">
      <t>ジッシ</t>
    </rPh>
    <rPh sb="15" eb="16">
      <t>イナ</t>
    </rPh>
    <rPh sb="18" eb="19">
      <t>シメ</t>
    </rPh>
    <rPh sb="20" eb="22">
      <t>シンギ</t>
    </rPh>
    <rPh sb="22" eb="23">
      <t>チ</t>
    </rPh>
    <phoneticPr fontId="27"/>
  </si>
  <si>
    <t>医療機関で前年に実施した治験の件数。</t>
    <rPh sb="0" eb="2">
      <t>イリョウ</t>
    </rPh>
    <rPh sb="2" eb="4">
      <t>キカン</t>
    </rPh>
    <rPh sb="5" eb="7">
      <t>ゼンネン</t>
    </rPh>
    <rPh sb="8" eb="10">
      <t>ジッシ</t>
    </rPh>
    <rPh sb="12" eb="14">
      <t>チケン</t>
    </rPh>
    <rPh sb="15" eb="17">
      <t>ケンスウ</t>
    </rPh>
    <phoneticPr fontId="27"/>
  </si>
  <si>
    <t>医療機関内の全病床数の合計。</t>
    <rPh sb="0" eb="2">
      <t>イリョウ</t>
    </rPh>
    <rPh sb="2" eb="4">
      <t>キカン</t>
    </rPh>
    <rPh sb="4" eb="5">
      <t>ナイ</t>
    </rPh>
    <rPh sb="6" eb="7">
      <t>ゼン</t>
    </rPh>
    <rPh sb="7" eb="9">
      <t>ビョウショウ</t>
    </rPh>
    <rPh sb="9" eb="10">
      <t>スウ</t>
    </rPh>
    <rPh sb="11" eb="13">
      <t>ゴウケイ</t>
    </rPh>
    <phoneticPr fontId="27"/>
  </si>
  <si>
    <t>医療機関内の病床の情報。</t>
    <rPh sb="0" eb="2">
      <t>イリョウ</t>
    </rPh>
    <rPh sb="2" eb="4">
      <t>キカン</t>
    </rPh>
    <rPh sb="4" eb="5">
      <t>ナイ</t>
    </rPh>
    <rPh sb="6" eb="8">
      <t>ビョウショウ</t>
    </rPh>
    <rPh sb="9" eb="11">
      <t>ジョウホウ</t>
    </rPh>
    <phoneticPr fontId="27"/>
  </si>
  <si>
    <t>医療機関内の従業員の情報。</t>
    <rPh sb="0" eb="2">
      <t>イリョウ</t>
    </rPh>
    <rPh sb="2" eb="4">
      <t>キカン</t>
    </rPh>
    <rPh sb="4" eb="5">
      <t>ナイ</t>
    </rPh>
    <rPh sb="6" eb="9">
      <t>ジュウギョウイン</t>
    </rPh>
    <rPh sb="10" eb="12">
      <t>ジョウホウ</t>
    </rPh>
    <phoneticPr fontId="27"/>
  </si>
  <si>
    <t>病院の種別。「一般病院」「精神科病院」「結核療養所」のいずれかを指定する。</t>
    <rPh sb="0" eb="2">
      <t>ビョウイン</t>
    </rPh>
    <rPh sb="3" eb="5">
      <t>シュベツ</t>
    </rPh>
    <rPh sb="7" eb="9">
      <t>イッパン</t>
    </rPh>
    <rPh sb="9" eb="11">
      <t>ビョウイン</t>
    </rPh>
    <rPh sb="13" eb="16">
      <t>セイシンカ</t>
    </rPh>
    <rPh sb="16" eb="18">
      <t>ビョウイン</t>
    </rPh>
    <rPh sb="20" eb="22">
      <t>ケッカク</t>
    </rPh>
    <rPh sb="22" eb="24">
      <t>リョウヨウ</t>
    </rPh>
    <rPh sb="24" eb="25">
      <t>ジョ</t>
    </rPh>
    <rPh sb="32" eb="34">
      <t>シテイ</t>
    </rPh>
    <phoneticPr fontId="25"/>
  </si>
  <si>
    <t>医療機関の病床の種別。「一般病床」「療養病床」「精神病床」などで表現する。</t>
    <rPh sb="0" eb="2">
      <t>イリョウ</t>
    </rPh>
    <rPh sb="2" eb="4">
      <t>キカン</t>
    </rPh>
    <rPh sb="5" eb="7">
      <t>ビョウショウ</t>
    </rPh>
    <rPh sb="8" eb="10">
      <t>シュベツ</t>
    </rPh>
    <rPh sb="12" eb="14">
      <t>イッパン</t>
    </rPh>
    <rPh sb="14" eb="16">
      <t>ビョウショウ</t>
    </rPh>
    <rPh sb="18" eb="20">
      <t>リョウヨウ</t>
    </rPh>
    <rPh sb="20" eb="22">
      <t>ビョウショウ</t>
    </rPh>
    <rPh sb="24" eb="26">
      <t>セイシン</t>
    </rPh>
    <rPh sb="26" eb="28">
      <t>ビョウショウ</t>
    </rPh>
    <rPh sb="32" eb="34">
      <t>ヒョウゲン</t>
    </rPh>
    <phoneticPr fontId="27"/>
  </si>
  <si>
    <t>医療機関の病床の数。</t>
    <rPh sb="0" eb="2">
      <t>イリョウ</t>
    </rPh>
    <rPh sb="2" eb="4">
      <t>キカン</t>
    </rPh>
    <rPh sb="5" eb="7">
      <t>ビョウショウ</t>
    </rPh>
    <rPh sb="8" eb="9">
      <t>カズ</t>
    </rPh>
    <phoneticPr fontId="27"/>
  </si>
  <si>
    <t>医療機関の病床に関する補足情報。</t>
    <rPh sb="0" eb="2">
      <t>イリョウ</t>
    </rPh>
    <rPh sb="2" eb="4">
      <t>キカン</t>
    </rPh>
    <rPh sb="5" eb="7">
      <t>ビョウショウ</t>
    </rPh>
    <rPh sb="8" eb="9">
      <t>カン</t>
    </rPh>
    <rPh sb="11" eb="13">
      <t>ホソク</t>
    </rPh>
    <rPh sb="13" eb="15">
      <t>ジョウホウ</t>
    </rPh>
    <phoneticPr fontId="27"/>
  </si>
  <si>
    <t>医療機関の従業員の種別。「医師」「歯科医師」「薬剤師」などで表現する。</t>
    <rPh sb="0" eb="2">
      <t>イリョウ</t>
    </rPh>
    <rPh sb="2" eb="4">
      <t>キカン</t>
    </rPh>
    <rPh sb="5" eb="8">
      <t>ジュウギョウイン</t>
    </rPh>
    <rPh sb="9" eb="11">
      <t>シュベツ</t>
    </rPh>
    <rPh sb="13" eb="15">
      <t>イシ</t>
    </rPh>
    <rPh sb="17" eb="19">
      <t>シカ</t>
    </rPh>
    <rPh sb="19" eb="21">
      <t>イシ</t>
    </rPh>
    <rPh sb="23" eb="26">
      <t>ヤクザイシ</t>
    </rPh>
    <rPh sb="30" eb="32">
      <t>ヒョウゲン</t>
    </rPh>
    <phoneticPr fontId="27"/>
  </si>
  <si>
    <t>医療に関する相談窓口の設置有無。</t>
    <rPh sb="0" eb="2">
      <t>イリョウ</t>
    </rPh>
    <rPh sb="3" eb="4">
      <t>カン</t>
    </rPh>
    <rPh sb="6" eb="8">
      <t>ソウダン</t>
    </rPh>
    <rPh sb="8" eb="10">
      <t>マドグチ</t>
    </rPh>
    <rPh sb="11" eb="13">
      <t>セッチ</t>
    </rPh>
    <rPh sb="13" eb="15">
      <t>ウム</t>
    </rPh>
    <phoneticPr fontId="25"/>
  </si>
  <si>
    <t>医療に関する相談窓口の相談員の人数。</t>
    <rPh sb="0" eb="2">
      <t>イリョウ</t>
    </rPh>
    <rPh sb="3" eb="4">
      <t>カン</t>
    </rPh>
    <rPh sb="6" eb="8">
      <t>ソウダン</t>
    </rPh>
    <rPh sb="8" eb="10">
      <t>マドグチ</t>
    </rPh>
    <rPh sb="11" eb="14">
      <t>ソウダンイン</t>
    </rPh>
    <rPh sb="15" eb="17">
      <t>ニンズウ</t>
    </rPh>
    <phoneticPr fontId="25"/>
  </si>
  <si>
    <t>医療に関する相談窓口の相談員のうち、精神科ソーシャルワーカーの配置人数。</t>
    <rPh sb="18" eb="21">
      <t>セイシンカ</t>
    </rPh>
    <phoneticPr fontId="25"/>
  </si>
  <si>
    <t>院内処方の有無(外来患者用)。</t>
    <rPh sb="0" eb="2">
      <t>インナイ</t>
    </rPh>
    <rPh sb="2" eb="4">
      <t>ショホウ</t>
    </rPh>
    <rPh sb="5" eb="7">
      <t>ウム</t>
    </rPh>
    <rPh sb="8" eb="10">
      <t>ガイライ</t>
    </rPh>
    <rPh sb="10" eb="13">
      <t>カンジャヨウ</t>
    </rPh>
    <phoneticPr fontId="25"/>
  </si>
  <si>
    <t>入院食の提供方法。適時及び適温による食事の提供、病床外での食事可能、選択可能な入院食の提供など。</t>
    <rPh sb="0" eb="2">
      <t>ニュウイン</t>
    </rPh>
    <rPh sb="2" eb="3">
      <t>ショク</t>
    </rPh>
    <rPh sb="4" eb="6">
      <t>テイキョウ</t>
    </rPh>
    <rPh sb="6" eb="8">
      <t>ホウホウ</t>
    </rPh>
    <phoneticPr fontId="25"/>
  </si>
  <si>
    <t>障碍者への配慮。聴覚障碍者への配慮（施設内情報の表示、筆談など文字による対応）、視覚障害者への配慮（施設内案内等音声表示対応、施設内点字ブロック設置）など。</t>
    <rPh sb="0" eb="3">
      <t>ショウガイシャ</t>
    </rPh>
    <rPh sb="5" eb="7">
      <t>ハイリョ</t>
    </rPh>
    <rPh sb="10" eb="13">
      <t>ショウガイシャ</t>
    </rPh>
    <rPh sb="42" eb="44">
      <t>ショウガイ</t>
    </rPh>
    <rPh sb="44" eb="45">
      <t>シャ</t>
    </rPh>
    <phoneticPr fontId="25"/>
  </si>
  <si>
    <t>医療機関内の売店の有無。</t>
    <rPh sb="0" eb="2">
      <t>イリョウ</t>
    </rPh>
    <rPh sb="2" eb="4">
      <t>キカン</t>
    </rPh>
    <rPh sb="4" eb="5">
      <t>ナイ</t>
    </rPh>
    <rPh sb="6" eb="8">
      <t>バイテン</t>
    </rPh>
    <rPh sb="9" eb="11">
      <t>ウム</t>
    </rPh>
    <phoneticPr fontId="25"/>
  </si>
  <si>
    <t>医療機関内の食堂の有無。</t>
    <rPh sb="0" eb="2">
      <t>イリョウ</t>
    </rPh>
    <rPh sb="2" eb="4">
      <t>キカン</t>
    </rPh>
    <rPh sb="4" eb="5">
      <t>ナイ</t>
    </rPh>
    <rPh sb="6" eb="8">
      <t>ショクドウ</t>
    </rPh>
    <rPh sb="9" eb="11">
      <t>ウム</t>
    </rPh>
    <phoneticPr fontId="25"/>
  </si>
  <si>
    <t>医療機関内の受動喫煙を防止する措置について。施設内における全面禁煙の実施、喫煙室の設置など。</t>
    <rPh sb="0" eb="2">
      <t>イリョウ</t>
    </rPh>
    <rPh sb="2" eb="4">
      <t>キカン</t>
    </rPh>
    <rPh sb="4" eb="5">
      <t>ナイ</t>
    </rPh>
    <rPh sb="6" eb="8">
      <t>ジュドウ</t>
    </rPh>
    <rPh sb="8" eb="10">
      <t>キツエン</t>
    </rPh>
    <rPh sb="11" eb="13">
      <t>ボウシ</t>
    </rPh>
    <rPh sb="15" eb="17">
      <t>ソチ</t>
    </rPh>
    <phoneticPr fontId="25"/>
  </si>
  <si>
    <t>その他のサービス。苦情相談窓口の設置、同伴児童の一時預かり・全盲患者の介護等を行うボランティア有り、待ち時間に関する表示や情報提供の実施など。</t>
    <rPh sb="2" eb="3">
      <t>タ</t>
    </rPh>
    <phoneticPr fontId="25"/>
  </si>
  <si>
    <t>診療科の名称。</t>
    <rPh sb="0" eb="2">
      <t>シンリョウ</t>
    </rPh>
    <rPh sb="2" eb="3">
      <t>カ</t>
    </rPh>
    <rPh sb="4" eb="6">
      <t>メイショウ</t>
    </rPh>
    <phoneticPr fontId="25"/>
  </si>
  <si>
    <t>診療科の診療時間。</t>
    <rPh sb="0" eb="2">
      <t>シンリョウ</t>
    </rPh>
    <rPh sb="2" eb="3">
      <t>カ</t>
    </rPh>
    <rPh sb="4" eb="6">
      <t>シンリョウ</t>
    </rPh>
    <rPh sb="6" eb="8">
      <t>ジカン</t>
    </rPh>
    <phoneticPr fontId="25"/>
  </si>
  <si>
    <t>診療科の外来受付時間。</t>
    <rPh sb="0" eb="2">
      <t>シンリョウ</t>
    </rPh>
    <rPh sb="2" eb="3">
      <t>カ</t>
    </rPh>
    <rPh sb="4" eb="6">
      <t>ガイライ</t>
    </rPh>
    <rPh sb="6" eb="8">
      <t>ウケツケ</t>
    </rPh>
    <rPh sb="8" eb="10">
      <t>ジカン</t>
    </rPh>
    <phoneticPr fontId="25"/>
  </si>
  <si>
    <t>診療科の初診時に予約が必要か否かを示す真偽値。</t>
    <rPh sb="0" eb="2">
      <t>シンリョウ</t>
    </rPh>
    <rPh sb="2" eb="3">
      <t>カ</t>
    </rPh>
    <rPh sb="4" eb="6">
      <t>ショシン</t>
    </rPh>
    <rPh sb="6" eb="7">
      <t>ジ</t>
    </rPh>
    <rPh sb="8" eb="10">
      <t>ヨヤク</t>
    </rPh>
    <rPh sb="11" eb="13">
      <t>ヒツヨウ</t>
    </rPh>
    <rPh sb="14" eb="15">
      <t>イナ</t>
    </rPh>
    <rPh sb="17" eb="18">
      <t>シメ</t>
    </rPh>
    <rPh sb="19" eb="21">
      <t>シンギ</t>
    </rPh>
    <rPh sb="21" eb="22">
      <t>チ</t>
    </rPh>
    <phoneticPr fontId="25"/>
  </si>
  <si>
    <t>診療科が完全予約制であるか否かを示す真偽値。</t>
    <rPh sb="0" eb="2">
      <t>シンリョウ</t>
    </rPh>
    <rPh sb="2" eb="3">
      <t>カ</t>
    </rPh>
    <rPh sb="4" eb="6">
      <t>カンゼン</t>
    </rPh>
    <rPh sb="6" eb="9">
      <t>ヨヤクセイ</t>
    </rPh>
    <rPh sb="13" eb="14">
      <t>イナ</t>
    </rPh>
    <rPh sb="16" eb="17">
      <t>シメ</t>
    </rPh>
    <rPh sb="18" eb="20">
      <t>シンギ</t>
    </rPh>
    <rPh sb="20" eb="21">
      <t>チ</t>
    </rPh>
    <phoneticPr fontId="25"/>
  </si>
  <si>
    <t>診療科で入院の受入が可能であるか否かを示す真偽値。</t>
    <rPh sb="0" eb="2">
      <t>シンリョウ</t>
    </rPh>
    <rPh sb="2" eb="3">
      <t>カ</t>
    </rPh>
    <rPh sb="4" eb="6">
      <t>ニュウイン</t>
    </rPh>
    <rPh sb="7" eb="9">
      <t>ウケイレ</t>
    </rPh>
    <rPh sb="10" eb="12">
      <t>カノウ</t>
    </rPh>
    <rPh sb="16" eb="17">
      <t>イナ</t>
    </rPh>
    <rPh sb="19" eb="20">
      <t>シメ</t>
    </rPh>
    <rPh sb="21" eb="23">
      <t>シンギ</t>
    </rPh>
    <rPh sb="23" eb="24">
      <t>チ</t>
    </rPh>
    <phoneticPr fontId="25"/>
  </si>
  <si>
    <t>診療科で女性医師による診察が可能であるか否かを示す真偽値。</t>
    <rPh sb="0" eb="2">
      <t>シンリョウ</t>
    </rPh>
    <rPh sb="2" eb="3">
      <t>カ</t>
    </rPh>
    <rPh sb="4" eb="6">
      <t>ジョセイ</t>
    </rPh>
    <rPh sb="6" eb="8">
      <t>イシ</t>
    </rPh>
    <rPh sb="11" eb="13">
      <t>シンサツ</t>
    </rPh>
    <rPh sb="14" eb="16">
      <t>カノウ</t>
    </rPh>
    <rPh sb="20" eb="21">
      <t>イナ</t>
    </rPh>
    <rPh sb="23" eb="24">
      <t>シメ</t>
    </rPh>
    <rPh sb="25" eb="27">
      <t>シンギ</t>
    </rPh>
    <rPh sb="27" eb="28">
      <t>チ</t>
    </rPh>
    <phoneticPr fontId="25"/>
  </si>
  <si>
    <t>診療科の外来に関する特記事項。</t>
    <rPh sb="0" eb="2">
      <t>シンリョウ</t>
    </rPh>
    <rPh sb="2" eb="3">
      <t>カ</t>
    </rPh>
    <rPh sb="4" eb="6">
      <t>ガイライ</t>
    </rPh>
    <rPh sb="7" eb="8">
      <t>カン</t>
    </rPh>
    <rPh sb="10" eb="12">
      <t>トッキ</t>
    </rPh>
    <rPh sb="12" eb="14">
      <t>ジコウ</t>
    </rPh>
    <phoneticPr fontId="25"/>
  </si>
  <si>
    <t>宿泊施設の種別。</t>
    <rPh sb="5" eb="7">
      <t>シュベツ</t>
    </rPh>
    <phoneticPr fontId="25"/>
  </si>
  <si>
    <t>宿泊施設の状況。「休診中」「休診予定」などで表現する。</t>
    <rPh sb="5" eb="7">
      <t>ジョウキョウ</t>
    </rPh>
    <rPh sb="22" eb="24">
      <t>ヒョウゲン</t>
    </rPh>
    <phoneticPr fontId="25"/>
  </si>
  <si>
    <t>宿泊施設の提供する宿泊施設内サービス。</t>
    <rPh sb="5" eb="7">
      <t>テイキョウ</t>
    </rPh>
    <rPh sb="13" eb="14">
      <t>ナイ</t>
    </rPh>
    <phoneticPr fontId="25"/>
  </si>
  <si>
    <t>宿泊施設にルームサービスが備わっているか否かを示す真偽値。</t>
    <rPh sb="0" eb="2">
      <t>シュクハク</t>
    </rPh>
    <rPh sb="2" eb="4">
      <t>シセツ</t>
    </rPh>
    <rPh sb="13" eb="14">
      <t>ソナ</t>
    </rPh>
    <rPh sb="20" eb="21">
      <t>イナ</t>
    </rPh>
    <rPh sb="23" eb="24">
      <t>シメ</t>
    </rPh>
    <rPh sb="25" eb="27">
      <t>シンギ</t>
    </rPh>
    <rPh sb="27" eb="28">
      <t>チ</t>
    </rPh>
    <phoneticPr fontId="25"/>
  </si>
  <si>
    <t>駐車場の通路部分(TRUE)か駐車部部分(FALSE)かを示すフラグ。</t>
    <phoneticPr fontId="25"/>
  </si>
  <si>
    <t>医療法施行令 第三条の二</t>
    <phoneticPr fontId="25"/>
  </si>
  <si>
    <t>救急告示医療機関</t>
    <phoneticPr fontId="25"/>
  </si>
  <si>
    <t>医療に関する相談窓口の相談員のうち、医療ソーシャルワーカーの配置人数。</t>
    <phoneticPr fontId="25"/>
  </si>
  <si>
    <t>車椅子利用者への配慮。施設のバリアフリー化の実施など。</t>
    <phoneticPr fontId="25"/>
  </si>
  <si>
    <t>医療機関に設置された診療科の一覧。</t>
    <phoneticPr fontId="25"/>
  </si>
  <si>
    <t>泌尿器科の月曜日外来は最終週のみ。</t>
    <phoneticPr fontId="25"/>
  </si>
  <si>
    <t>移動設備の種別。
「エレベータ」「エスカレータ」「動く歩道」「クレーン」「リフト」
  ELEVATOR: Elevator or lift being a transport device to move people of good vertically.
    ESCALATOR: Escalator being a transport device to move people. It consists of individual linked steps that move up and down on tracks while keeping the threads horizontal.
    MOVINGWALKWAY: Moving walkway being a transport device to move people horizontally or on an incline. It is a slow conveyor belt that transports people.
    CRANEWAY: A crane way system, normally including the crane rails, fasteners and the crane. It is primarily used to move heavy goods in a factory or other industry buildings.
    LIFTINGGEAR: A device used for lifting or lowering heavy goods. It may be manually operated or electrically or pneumatically driven.</t>
    <rPh sb="0" eb="2">
      <t>イドウ</t>
    </rPh>
    <rPh sb="2" eb="4">
      <t>セツビ</t>
    </rPh>
    <rPh sb="5" eb="7">
      <t>シュベツ</t>
    </rPh>
    <rPh sb="25" eb="26">
      <t>ウゴ</t>
    </rPh>
    <rPh sb="27" eb="29">
      <t>ホドウ</t>
    </rPh>
    <phoneticPr fontId="25"/>
  </si>
  <si>
    <r>
      <t>i</t>
    </r>
    <r>
      <rPr>
        <sz val="11"/>
        <color theme="1"/>
        <rFont val="ＭＳ Ｐゴシック"/>
        <family val="2"/>
        <charset val="128"/>
        <scheme val="minor"/>
      </rPr>
      <t>c</t>
    </r>
    <phoneticPr fontId="25"/>
  </si>
  <si>
    <t>病院</t>
    <rPh sb="0" eb="2">
      <t>ビョウイン</t>
    </rPh>
    <phoneticPr fontId="25"/>
  </si>
  <si>
    <t>診療所</t>
    <rPh sb="0" eb="3">
      <t>シンリョウジョ</t>
    </rPh>
    <phoneticPr fontId="25"/>
  </si>
  <si>
    <t>歯科診療所</t>
    <rPh sb="0" eb="2">
      <t>シカ</t>
    </rPh>
    <rPh sb="2" eb="4">
      <t>シンリョウ</t>
    </rPh>
    <rPh sb="4" eb="5">
      <t>ジョ</t>
    </rPh>
    <phoneticPr fontId="25"/>
  </si>
  <si>
    <t>助産所</t>
    <rPh sb="0" eb="2">
      <t>ジョサン</t>
    </rPh>
    <rPh sb="2" eb="3">
      <t>ショ</t>
    </rPh>
    <phoneticPr fontId="25"/>
  </si>
  <si>
    <t>一般病院</t>
    <rPh sb="0" eb="2">
      <t>イッパン</t>
    </rPh>
    <rPh sb="2" eb="4">
      <t>ビョウイン</t>
    </rPh>
    <phoneticPr fontId="25"/>
  </si>
  <si>
    <r>
      <t>精神科病院、結核療養所以外の病院。(平成</t>
    </r>
    <r>
      <rPr>
        <sz val="11"/>
        <color theme="1"/>
        <rFont val="ＭＳ Ｐゴシック"/>
        <family val="2"/>
        <charset val="128"/>
        <scheme val="minor"/>
      </rPr>
      <t>10年までは伝染病院も除く)</t>
    </r>
    <rPh sb="0" eb="3">
      <t>セイシンカ</t>
    </rPh>
    <rPh sb="3" eb="5">
      <t>ビョウイン</t>
    </rPh>
    <rPh sb="6" eb="8">
      <t>ケッカク</t>
    </rPh>
    <rPh sb="8" eb="10">
      <t>リョウヨウ</t>
    </rPh>
    <rPh sb="10" eb="11">
      <t>ジョ</t>
    </rPh>
    <rPh sb="11" eb="13">
      <t>イガイ</t>
    </rPh>
    <rPh sb="14" eb="16">
      <t>ビョウイン</t>
    </rPh>
    <rPh sb="18" eb="20">
      <t>ヘイセイ</t>
    </rPh>
    <rPh sb="22" eb="23">
      <t>ネン</t>
    </rPh>
    <rPh sb="26" eb="28">
      <t>デンセン</t>
    </rPh>
    <rPh sb="28" eb="30">
      <t>ビョウイン</t>
    </rPh>
    <rPh sb="31" eb="32">
      <t>ノゾ</t>
    </rPh>
    <phoneticPr fontId="25"/>
  </si>
  <si>
    <t>厚生労働省 病院報告 用語の解説
http://www.mhlw.go.jp/toukei/saikin/hw/iryosd/08/dl/02.pdf</t>
    <rPh sb="0" eb="2">
      <t>コウセイ</t>
    </rPh>
    <rPh sb="2" eb="5">
      <t>ロウドウショウ</t>
    </rPh>
    <rPh sb="6" eb="8">
      <t>ビョウイン</t>
    </rPh>
    <rPh sb="8" eb="10">
      <t>ホウコク</t>
    </rPh>
    <rPh sb="11" eb="13">
      <t>ヨウゴ</t>
    </rPh>
    <rPh sb="14" eb="16">
      <t>カイセツ</t>
    </rPh>
    <phoneticPr fontId="25"/>
  </si>
  <si>
    <t>精神科病院</t>
    <rPh sb="0" eb="3">
      <t>セイシンカ</t>
    </rPh>
    <rPh sb="3" eb="5">
      <t>ビョウイン</t>
    </rPh>
    <phoneticPr fontId="25"/>
  </si>
  <si>
    <t>結核療養所</t>
    <rPh sb="0" eb="2">
      <t>ケッカク</t>
    </rPh>
    <rPh sb="2" eb="4">
      <t>リョウヨウ</t>
    </rPh>
    <rPh sb="4" eb="5">
      <t>ジョ</t>
    </rPh>
    <phoneticPr fontId="25"/>
  </si>
  <si>
    <t>結核病床のみを有する病院。</t>
    <rPh sb="0" eb="2">
      <t>ケッカク</t>
    </rPh>
    <rPh sb="2" eb="4">
      <t>ビョウショウ</t>
    </rPh>
    <rPh sb="7" eb="8">
      <t>ユウ</t>
    </rPh>
    <rPh sb="10" eb="12">
      <t>ビョウイン</t>
    </rPh>
    <phoneticPr fontId="25"/>
  </si>
  <si>
    <t>内科</t>
    <rPh sb="0" eb="2">
      <t>ナイカ</t>
    </rPh>
    <phoneticPr fontId="25"/>
  </si>
  <si>
    <t>外科</t>
    <rPh sb="0" eb="2">
      <t>ゲカ</t>
    </rPh>
    <phoneticPr fontId="25"/>
  </si>
  <si>
    <t>精神科</t>
    <rPh sb="0" eb="3">
      <t>セイシンカ</t>
    </rPh>
    <phoneticPr fontId="25"/>
  </si>
  <si>
    <t>アレルギー科</t>
    <rPh sb="5" eb="6">
      <t>カ</t>
    </rPh>
    <phoneticPr fontId="25"/>
  </si>
  <si>
    <t>リウマチ科</t>
    <rPh sb="4" eb="5">
      <t>カ</t>
    </rPh>
    <phoneticPr fontId="25"/>
  </si>
  <si>
    <t>小児科</t>
    <rPh sb="0" eb="3">
      <t>ショウニカ</t>
    </rPh>
    <phoneticPr fontId="25"/>
  </si>
  <si>
    <t>皮膚科</t>
    <rPh sb="0" eb="3">
      <t>ヒフカ</t>
    </rPh>
    <phoneticPr fontId="25"/>
  </si>
  <si>
    <t>泌尿器科</t>
    <rPh sb="0" eb="4">
      <t>ヒニョウキカ</t>
    </rPh>
    <phoneticPr fontId="25"/>
  </si>
  <si>
    <t>産婦人科</t>
    <rPh sb="0" eb="4">
      <t>サンフジンカ</t>
    </rPh>
    <phoneticPr fontId="25"/>
  </si>
  <si>
    <t>眼科</t>
    <rPh sb="0" eb="2">
      <t>ガンカ</t>
    </rPh>
    <phoneticPr fontId="25"/>
  </si>
  <si>
    <t>耳鼻いんこう科</t>
    <rPh sb="0" eb="2">
      <t>ジビ</t>
    </rPh>
    <rPh sb="6" eb="7">
      <t>カ</t>
    </rPh>
    <phoneticPr fontId="25"/>
  </si>
  <si>
    <t>リハビリテーション科</t>
    <rPh sb="9" eb="10">
      <t>カ</t>
    </rPh>
    <phoneticPr fontId="25"/>
  </si>
  <si>
    <t>放射線科</t>
    <rPh sb="0" eb="4">
      <t>ホウシャセンカ</t>
    </rPh>
    <phoneticPr fontId="25"/>
  </si>
  <si>
    <t>病理診断科</t>
    <rPh sb="0" eb="2">
      <t>ビョウリ</t>
    </rPh>
    <rPh sb="2" eb="4">
      <t>シンダン</t>
    </rPh>
    <rPh sb="4" eb="5">
      <t>カ</t>
    </rPh>
    <phoneticPr fontId="25"/>
  </si>
  <si>
    <t>臨床検査科</t>
    <rPh sb="0" eb="2">
      <t>リンショウ</t>
    </rPh>
    <rPh sb="2" eb="4">
      <t>ケンサ</t>
    </rPh>
    <rPh sb="4" eb="5">
      <t>カ</t>
    </rPh>
    <phoneticPr fontId="25"/>
  </si>
  <si>
    <t>その他の診療科目</t>
    <rPh sb="2" eb="3">
      <t>タ</t>
    </rPh>
    <rPh sb="4" eb="6">
      <t>シンリョウ</t>
    </rPh>
    <rPh sb="6" eb="8">
      <t>カモク</t>
    </rPh>
    <phoneticPr fontId="25"/>
  </si>
  <si>
    <t>保険医療機関</t>
    <rPh sb="0" eb="2">
      <t>ホケン</t>
    </rPh>
    <rPh sb="2" eb="4">
      <t>イリョウ</t>
    </rPh>
    <rPh sb="4" eb="6">
      <t>キカン</t>
    </rPh>
    <phoneticPr fontId="25"/>
  </si>
  <si>
    <t>銀行振込</t>
    <rPh sb="0" eb="2">
      <t>ギンコウ</t>
    </rPh>
    <rPh sb="2" eb="3">
      <t>フ</t>
    </rPh>
    <rPh sb="3" eb="4">
      <t>コ</t>
    </rPh>
    <phoneticPr fontId="25"/>
  </si>
  <si>
    <t>請求書</t>
    <rPh sb="0" eb="3">
      <t>セイキュウショ</t>
    </rPh>
    <phoneticPr fontId="25"/>
  </si>
  <si>
    <t>現金</t>
    <rPh sb="0" eb="2">
      <t>ゲンキン</t>
    </rPh>
    <phoneticPr fontId="25"/>
  </si>
  <si>
    <t>小切手</t>
    <rPh sb="0" eb="3">
      <t>コギッテ</t>
    </rPh>
    <phoneticPr fontId="25"/>
  </si>
  <si>
    <t>着払い</t>
    <rPh sb="0" eb="2">
      <t>チャクバラ</t>
    </rPh>
    <phoneticPr fontId="25"/>
  </si>
  <si>
    <t>医師</t>
    <rPh sb="0" eb="2">
      <t>イシ</t>
    </rPh>
    <phoneticPr fontId="16"/>
  </si>
  <si>
    <t>歯科医師</t>
    <rPh sb="0" eb="2">
      <t>シカ</t>
    </rPh>
    <rPh sb="2" eb="4">
      <t>イシ</t>
    </rPh>
    <phoneticPr fontId="16"/>
  </si>
  <si>
    <t>薬剤師</t>
    <rPh sb="0" eb="3">
      <t>ヤクザイシ</t>
    </rPh>
    <phoneticPr fontId="16"/>
  </si>
  <si>
    <t>看護要員</t>
    <rPh sb="0" eb="2">
      <t>カンゴ</t>
    </rPh>
    <rPh sb="2" eb="4">
      <t>ヨウイン</t>
    </rPh>
    <phoneticPr fontId="16"/>
  </si>
  <si>
    <t>看護師</t>
    <rPh sb="2" eb="3">
      <t>シ</t>
    </rPh>
    <phoneticPr fontId="16"/>
  </si>
  <si>
    <t>准看護師</t>
    <rPh sb="0" eb="1">
      <t>ジュン</t>
    </rPh>
    <rPh sb="1" eb="4">
      <t>カンゴシ</t>
    </rPh>
    <phoneticPr fontId="16"/>
  </si>
  <si>
    <t>看護補助者</t>
    <rPh sb="0" eb="2">
      <t>カンゴ</t>
    </rPh>
    <rPh sb="2" eb="5">
      <t>ホジョシャ</t>
    </rPh>
    <phoneticPr fontId="16"/>
  </si>
  <si>
    <t>理学療法士</t>
    <rPh sb="0" eb="2">
      <t>リガク</t>
    </rPh>
    <rPh sb="2" eb="5">
      <t>リョウホウシ</t>
    </rPh>
    <phoneticPr fontId="16"/>
  </si>
  <si>
    <t>作業療法士</t>
    <rPh sb="0" eb="2">
      <t>サギョウ</t>
    </rPh>
    <rPh sb="2" eb="5">
      <t>リョウホウシ</t>
    </rPh>
    <phoneticPr fontId="16"/>
  </si>
  <si>
    <t>言語聴覚士</t>
    <rPh sb="0" eb="2">
      <t>ゲンゴ</t>
    </rPh>
    <rPh sb="2" eb="4">
      <t>チョウカク</t>
    </rPh>
    <rPh sb="4" eb="5">
      <t>シ</t>
    </rPh>
    <phoneticPr fontId="16"/>
  </si>
  <si>
    <t>視能訓練士</t>
    <rPh sb="0" eb="1">
      <t>シ</t>
    </rPh>
    <rPh sb="1" eb="2">
      <t>ノウ</t>
    </rPh>
    <rPh sb="2" eb="4">
      <t>クンレン</t>
    </rPh>
    <rPh sb="4" eb="5">
      <t>シ</t>
    </rPh>
    <phoneticPr fontId="16"/>
  </si>
  <si>
    <t>社会福祉士</t>
    <rPh sb="0" eb="2">
      <t>シャカイ</t>
    </rPh>
    <rPh sb="2" eb="4">
      <t>フクシ</t>
    </rPh>
    <rPh sb="4" eb="5">
      <t>シ</t>
    </rPh>
    <phoneticPr fontId="16"/>
  </si>
  <si>
    <t>技師</t>
    <rPh sb="0" eb="2">
      <t>ギシ</t>
    </rPh>
    <phoneticPr fontId="25"/>
  </si>
  <si>
    <t>診療放射線技師</t>
    <rPh sb="0" eb="2">
      <t>シンリョウ</t>
    </rPh>
    <rPh sb="2" eb="5">
      <t>ホウシャセン</t>
    </rPh>
    <rPh sb="5" eb="7">
      <t>ギシ</t>
    </rPh>
    <phoneticPr fontId="16"/>
  </si>
  <si>
    <t>臨床検査技師</t>
    <rPh sb="0" eb="2">
      <t>リンショウ</t>
    </rPh>
    <rPh sb="2" eb="4">
      <t>ケンサ</t>
    </rPh>
    <rPh sb="4" eb="6">
      <t>ギシ</t>
    </rPh>
    <phoneticPr fontId="16"/>
  </si>
  <si>
    <t>衛生検査技師</t>
    <rPh sb="0" eb="2">
      <t>エイセイ</t>
    </rPh>
    <rPh sb="2" eb="4">
      <t>ケンサ</t>
    </rPh>
    <rPh sb="4" eb="6">
      <t>ギシ</t>
    </rPh>
    <phoneticPr fontId="16"/>
  </si>
  <si>
    <t>臨床工学技士</t>
  </si>
  <si>
    <t>助産師</t>
    <rPh sb="0" eb="2">
      <t>ジョサン</t>
    </rPh>
    <rPh sb="2" eb="3">
      <t>シ</t>
    </rPh>
    <phoneticPr fontId="16"/>
  </si>
  <si>
    <t>管理栄養士</t>
    <rPh sb="0" eb="2">
      <t>カンリ</t>
    </rPh>
    <rPh sb="2" eb="5">
      <t>エイヨウシ</t>
    </rPh>
    <phoneticPr fontId="16"/>
  </si>
  <si>
    <t>栄養士</t>
    <rPh sb="0" eb="3">
      <t>エイヨウシ</t>
    </rPh>
    <phoneticPr fontId="16"/>
  </si>
  <si>
    <t>柔道整復師</t>
    <rPh sb="0" eb="2">
      <t>ジュウドウ</t>
    </rPh>
    <rPh sb="2" eb="4">
      <t>セイフク</t>
    </rPh>
    <rPh sb="4" eb="5">
      <t>シ</t>
    </rPh>
    <phoneticPr fontId="16"/>
  </si>
  <si>
    <t>臨床心理士</t>
  </si>
  <si>
    <t>健康運動指導士</t>
  </si>
  <si>
    <t>医療社会事業従事者</t>
  </si>
  <si>
    <t>歯科衛生士</t>
    <rPh sb="0" eb="2">
      <t>シカ</t>
    </rPh>
    <rPh sb="2" eb="5">
      <t>エイセイシ</t>
    </rPh>
    <phoneticPr fontId="16"/>
  </si>
  <si>
    <t>歯科技工士</t>
    <rPh sb="0" eb="2">
      <t>シカ</t>
    </rPh>
    <rPh sb="2" eb="5">
      <t>ギコウシ</t>
    </rPh>
    <phoneticPr fontId="16"/>
  </si>
  <si>
    <t>事務員</t>
    <rPh sb="0" eb="3">
      <t>ジムイン</t>
    </rPh>
    <phoneticPr fontId="16"/>
  </si>
  <si>
    <t>労務員</t>
    <rPh sb="0" eb="2">
      <t>ロウム</t>
    </rPh>
    <rPh sb="2" eb="3">
      <t>イン</t>
    </rPh>
    <phoneticPr fontId="16"/>
  </si>
  <si>
    <t>厨手</t>
    <rPh sb="0" eb="1">
      <t>チュウ</t>
    </rPh>
    <rPh sb="1" eb="2">
      <t>シュ</t>
    </rPh>
    <phoneticPr fontId="16"/>
  </si>
  <si>
    <t>その他</t>
    <rPh sb="2" eb="3">
      <t>タ</t>
    </rPh>
    <phoneticPr fontId="16"/>
  </si>
  <si>
    <t>一般病床</t>
    <rPh sb="0" eb="2">
      <t>イッパン</t>
    </rPh>
    <rPh sb="2" eb="4">
      <t>ビョウショウ</t>
    </rPh>
    <phoneticPr fontId="16"/>
  </si>
  <si>
    <t>精神病床のみを有する病院。</t>
    <phoneticPr fontId="25"/>
  </si>
  <si>
    <t>医療機関の従業員の人数。(非常勤の人数は小数点で表現する)</t>
    <rPh sb="0" eb="2">
      <t>イリョウ</t>
    </rPh>
    <rPh sb="2" eb="4">
      <t>キカン</t>
    </rPh>
    <rPh sb="5" eb="8">
      <t>ジュウギョウイン</t>
    </rPh>
    <rPh sb="9" eb="11">
      <t>ニンズウ</t>
    </rPh>
    <rPh sb="13" eb="16">
      <t>ヒジョウキン</t>
    </rPh>
    <rPh sb="17" eb="19">
      <t>ニンズウ</t>
    </rPh>
    <rPh sb="20" eb="23">
      <t>ショウスウテン</t>
    </rPh>
    <rPh sb="24" eb="26">
      <t>ヒョウゲン</t>
    </rPh>
    <phoneticPr fontId="27"/>
  </si>
  <si>
    <t>道路</t>
    <rPh sb="0" eb="2">
      <t>ドウロ</t>
    </rPh>
    <phoneticPr fontId="27"/>
  </si>
  <si>
    <t>名称</t>
    <rPh sb="0" eb="2">
      <t>メイショウ</t>
    </rPh>
    <phoneticPr fontId="25"/>
  </si>
  <si>
    <t>ID</t>
    <phoneticPr fontId="25"/>
  </si>
  <si>
    <t>ic:ID型</t>
    <rPh sb="5" eb="6">
      <t>ガタ</t>
    </rPh>
    <phoneticPr fontId="25"/>
  </si>
  <si>
    <t>道路の識別子。</t>
    <rPh sb="0" eb="2">
      <t>ドウロ</t>
    </rPh>
    <rPh sb="3" eb="6">
      <t>シキベツシ</t>
    </rPh>
    <phoneticPr fontId="27"/>
  </si>
  <si>
    <t>道路の幅員。</t>
    <rPh sb="0" eb="2">
      <t>ドウロ</t>
    </rPh>
    <rPh sb="3" eb="5">
      <t>フクイン</t>
    </rPh>
    <phoneticPr fontId="27"/>
  </si>
  <si>
    <t>種別</t>
    <rPh sb="0" eb="2">
      <t>シュベツ</t>
    </rPh>
    <phoneticPr fontId="25"/>
  </si>
  <si>
    <t>道路の種別。</t>
    <rPh sb="0" eb="2">
      <t>ドウロ</t>
    </rPh>
    <rPh sb="3" eb="5">
      <t>シュベツ</t>
    </rPh>
    <phoneticPr fontId="27"/>
  </si>
  <si>
    <t>gf:道路種別コード型</t>
    <rPh sb="3" eb="5">
      <t>ドウロ</t>
    </rPh>
    <rPh sb="5" eb="7">
      <t>シュベツ</t>
    </rPh>
    <rPh sb="10" eb="11">
      <t>ガタ</t>
    </rPh>
    <phoneticPr fontId="25"/>
  </si>
  <si>
    <t>医療機関の種別。</t>
    <rPh sb="0" eb="2">
      <t>イリョウ</t>
    </rPh>
    <rPh sb="2" eb="4">
      <t>キカン</t>
    </rPh>
    <rPh sb="5" eb="7">
      <t>シュベツ</t>
    </rPh>
    <phoneticPr fontId="25"/>
  </si>
  <si>
    <t>道路の種別。道路法で定められる「高速自動車国道」「一般国道」「都道府県道」「市町村道」のいずれかを指定する。</t>
    <rPh sb="0" eb="2">
      <t>ドウロ</t>
    </rPh>
    <rPh sb="3" eb="5">
      <t>シュベツ</t>
    </rPh>
    <rPh sb="6" eb="9">
      <t>ドウロホウ</t>
    </rPh>
    <rPh sb="10" eb="11">
      <t>サダ</t>
    </rPh>
    <rPh sb="16" eb="18">
      <t>コウソク</t>
    </rPh>
    <rPh sb="18" eb="21">
      <t>ジドウシャ</t>
    </rPh>
    <rPh sb="21" eb="23">
      <t>コクドウ</t>
    </rPh>
    <rPh sb="25" eb="27">
      <t>イッパン</t>
    </rPh>
    <rPh sb="27" eb="29">
      <t>コクドウ</t>
    </rPh>
    <rPh sb="31" eb="35">
      <t>トドウフケン</t>
    </rPh>
    <rPh sb="35" eb="36">
      <t>ミチ</t>
    </rPh>
    <rPh sb="38" eb="41">
      <t>シチョウソン</t>
    </rPh>
    <rPh sb="41" eb="42">
      <t>ミチ</t>
    </rPh>
    <rPh sb="49" eb="51">
      <t>シテイ</t>
    </rPh>
    <phoneticPr fontId="27"/>
  </si>
  <si>
    <t>道路法 第三条の二, 道路法 第五条, 道路法 第七条, 道路法第八条</t>
    <rPh sb="11" eb="14">
      <t>ドウロホウ</t>
    </rPh>
    <rPh sb="15" eb="16">
      <t>ダイ</t>
    </rPh>
    <rPh sb="16" eb="18">
      <t>ゴジョウ</t>
    </rPh>
    <rPh sb="20" eb="23">
      <t>ドウロホウ</t>
    </rPh>
    <rPh sb="24" eb="25">
      <t>ダイ</t>
    </rPh>
    <rPh sb="25" eb="27">
      <t>ナナジョウ</t>
    </rPh>
    <rPh sb="29" eb="32">
      <t>ドウロホウ</t>
    </rPh>
    <rPh sb="32" eb="33">
      <t>ダイ</t>
    </rPh>
    <rPh sb="33" eb="35">
      <t>ハチジョウ</t>
    </rPh>
    <phoneticPr fontId="25"/>
  </si>
  <si>
    <t>起点</t>
    <rPh sb="0" eb="2">
      <t>キテン</t>
    </rPh>
    <phoneticPr fontId="25"/>
  </si>
  <si>
    <t>ic:場所型</t>
    <rPh sb="3" eb="5">
      <t>バショ</t>
    </rPh>
    <rPh sb="5" eb="6">
      <t>カタ</t>
    </rPh>
    <phoneticPr fontId="25"/>
  </si>
  <si>
    <t>終点</t>
    <rPh sb="0" eb="2">
      <t>シュウテン</t>
    </rPh>
    <phoneticPr fontId="25"/>
  </si>
  <si>
    <t>重要な経過地</t>
    <rPh sb="0" eb="2">
      <t>ジュウヨウ</t>
    </rPh>
    <rPh sb="3" eb="5">
      <t>ケイカ</t>
    </rPh>
    <rPh sb="5" eb="6">
      <t>チ</t>
    </rPh>
    <phoneticPr fontId="25"/>
  </si>
  <si>
    <t>一般国道の路線を指定する政令</t>
    <phoneticPr fontId="25"/>
  </si>
  <si>
    <t>0..n</t>
    <phoneticPr fontId="27"/>
  </si>
  <si>
    <t>総延長</t>
    <rPh sb="0" eb="1">
      <t>ソウ</t>
    </rPh>
    <rPh sb="1" eb="3">
      <t>エンチョウ</t>
    </rPh>
    <phoneticPr fontId="25"/>
  </si>
  <si>
    <t>道路法の規定に基づき指定又は認定された路線の全延長。</t>
    <phoneticPr fontId="27"/>
  </si>
  <si>
    <t>国土交通省 道路統計年報2013</t>
    <rPh sb="0" eb="2">
      <t>コクド</t>
    </rPh>
    <rPh sb="2" eb="5">
      <t>コウツウショウ</t>
    </rPh>
    <rPh sb="6" eb="8">
      <t>ドウロ</t>
    </rPh>
    <rPh sb="8" eb="10">
      <t>トウケイ</t>
    </rPh>
    <rPh sb="10" eb="12">
      <t>ネンポウ</t>
    </rPh>
    <phoneticPr fontId="25"/>
  </si>
  <si>
    <t>上級の路線に重複している区間の延長。</t>
    <phoneticPr fontId="25"/>
  </si>
  <si>
    <t>重用延長</t>
    <rPh sb="2" eb="4">
      <t>エンチョウ</t>
    </rPh>
    <phoneticPr fontId="25"/>
  </si>
  <si>
    <t>未供用延長</t>
    <phoneticPr fontId="25"/>
  </si>
  <si>
    <t>路線の認定の告示がなされているが、まだ供用開始の告示がなされてい
ない区間の延長。</t>
    <phoneticPr fontId="25"/>
  </si>
  <si>
    <t>渡船延長</t>
    <phoneticPr fontId="25"/>
  </si>
  <si>
    <t>海上、河川、湖沼部分で渡船施設があり、道路法の規定に基づき供用開始
されている区間の延長。</t>
    <phoneticPr fontId="25"/>
  </si>
  <si>
    <t>実延長</t>
    <rPh sb="0" eb="1">
      <t>ジツ</t>
    </rPh>
    <phoneticPr fontId="25"/>
  </si>
  <si>
    <t>総延長から重用延長、未供用延長及び渡船延長を除いた延長。</t>
    <phoneticPr fontId="25"/>
  </si>
  <si>
    <t>道路の路線名。</t>
    <rPh sb="0" eb="2">
      <t>ドウロ</t>
    </rPh>
    <rPh sb="3" eb="5">
      <t>ロセン</t>
    </rPh>
    <rPh sb="5" eb="6">
      <t>メイ</t>
    </rPh>
    <phoneticPr fontId="27"/>
  </si>
  <si>
    <t>出入口数</t>
    <rPh sb="0" eb="2">
      <t>デイリ</t>
    </rPh>
    <rPh sb="2" eb="3">
      <t>グチ</t>
    </rPh>
    <rPh sb="3" eb="4">
      <t>スウ</t>
    </rPh>
    <phoneticPr fontId="27"/>
  </si>
  <si>
    <t>建物の出入口の総数。</t>
    <rPh sb="0" eb="2">
      <t>タテモノ</t>
    </rPh>
    <rPh sb="3" eb="5">
      <t>デイリ</t>
    </rPh>
    <rPh sb="5" eb="6">
      <t>グチ</t>
    </rPh>
    <rPh sb="7" eb="9">
      <t>ソウスウ</t>
    </rPh>
    <phoneticPr fontId="25"/>
  </si>
  <si>
    <t>建物の出入口の詳細情報。</t>
    <rPh sb="0" eb="2">
      <t>タテモノ</t>
    </rPh>
    <rPh sb="3" eb="5">
      <t>デイリ</t>
    </rPh>
    <rPh sb="5" eb="6">
      <t>グチ</t>
    </rPh>
    <rPh sb="7" eb="9">
      <t>ショウサイ</t>
    </rPh>
    <rPh sb="9" eb="11">
      <t>ジョウホウ</t>
    </rPh>
    <phoneticPr fontId="25"/>
  </si>
  <si>
    <t>場所を表現するためのデータ型。</t>
    <rPh sb="0" eb="2">
      <t>バショ</t>
    </rPh>
    <rPh sb="3" eb="5">
      <t>ヒョウゲン</t>
    </rPh>
    <rPh sb="13" eb="14">
      <t>ガタ</t>
    </rPh>
    <phoneticPr fontId="27"/>
  </si>
  <si>
    <t>道路を表現するためのデータ型。</t>
    <rPh sb="0" eb="2">
      <t>ドウロ</t>
    </rPh>
    <rPh sb="3" eb="5">
      <t>ヒョウゲン</t>
    </rPh>
    <rPh sb="13" eb="14">
      <t>ガタ</t>
    </rPh>
    <phoneticPr fontId="27"/>
  </si>
  <si>
    <t>建物を表現するためのデータ型。</t>
    <rPh sb="0" eb="2">
      <t>タテモノ</t>
    </rPh>
    <rPh sb="3" eb="5">
      <t>ヒョウゲン</t>
    </rPh>
    <rPh sb="13" eb="14">
      <t>ガタ</t>
    </rPh>
    <phoneticPr fontId="25"/>
  </si>
  <si>
    <t>駐車場を表現するためのデータ型。</t>
    <rPh sb="0" eb="3">
      <t>チュウシャジョウ</t>
    </rPh>
    <rPh sb="4" eb="6">
      <t>ヒョウゲン</t>
    </rPh>
    <rPh sb="14" eb="15">
      <t>ガタ</t>
    </rPh>
    <phoneticPr fontId="27"/>
  </si>
  <si>
    <t>建物内の各階の詳細情報を表現するためのデータ型。</t>
    <rPh sb="0" eb="2">
      <t>タテモノ</t>
    </rPh>
    <rPh sb="2" eb="3">
      <t>ナイ</t>
    </rPh>
    <rPh sb="4" eb="5">
      <t>カク</t>
    </rPh>
    <rPh sb="5" eb="6">
      <t>カイ</t>
    </rPh>
    <rPh sb="7" eb="9">
      <t>ショウサイ</t>
    </rPh>
    <rPh sb="9" eb="11">
      <t>ジョウホウ</t>
    </rPh>
    <rPh sb="12" eb="14">
      <t>ヒョウゲン</t>
    </rPh>
    <rPh sb="22" eb="23">
      <t>ガタ</t>
    </rPh>
    <phoneticPr fontId="25"/>
  </si>
  <si>
    <t>建物内の各階の種別。</t>
    <rPh sb="7" eb="9">
      <t>シュベツ</t>
    </rPh>
    <phoneticPr fontId="25"/>
  </si>
  <si>
    <t>建物内の各階の階数。</t>
    <rPh sb="7" eb="9">
      <t>カイスウ</t>
    </rPh>
    <phoneticPr fontId="27"/>
  </si>
  <si>
    <t>建物内の各階の名称。</t>
    <rPh sb="7" eb="9">
      <t>メイショウ</t>
    </rPh>
    <phoneticPr fontId="27"/>
  </si>
  <si>
    <t>建物内の各階に関する記述。</t>
    <rPh sb="7" eb="8">
      <t>カン</t>
    </rPh>
    <rPh sb="10" eb="12">
      <t>キジュツ</t>
    </rPh>
    <phoneticPr fontId="27"/>
  </si>
  <si>
    <t>建物内の各階がエントランスレベルかどうか(出入口を備えているか)を示す真偽値。</t>
    <rPh sb="21" eb="23">
      <t>デイリ</t>
    </rPh>
    <rPh sb="23" eb="24">
      <t>グチ</t>
    </rPh>
    <rPh sb="25" eb="26">
      <t>ソナ</t>
    </rPh>
    <rPh sb="33" eb="34">
      <t>シメ</t>
    </rPh>
    <rPh sb="35" eb="37">
      <t>シンギ</t>
    </rPh>
    <rPh sb="37" eb="38">
      <t>チ</t>
    </rPh>
    <phoneticPr fontId="25"/>
  </si>
  <si>
    <t>この階が地上(TRUE)、地下(FALSE)、一部が地下部分(UNKOWN)かどうかを示す値。</t>
    <phoneticPr fontId="25"/>
  </si>
  <si>
    <t>スプリンクラー設備の有無を示す真偽値。</t>
    <rPh sb="15" eb="17">
      <t>シンギ</t>
    </rPh>
    <rPh sb="17" eb="18">
      <t>チ</t>
    </rPh>
    <phoneticPr fontId="25"/>
  </si>
  <si>
    <t>スプリンクラー設備が自動かどうか示す真偽値。</t>
    <rPh sb="18" eb="20">
      <t>シンギ</t>
    </rPh>
    <rPh sb="20" eb="21">
      <t>チ</t>
    </rPh>
    <phoneticPr fontId="25"/>
  </si>
  <si>
    <t>建物内の各階が備える扉の詳細情報。</t>
    <rPh sb="0" eb="2">
      <t>タテモノ</t>
    </rPh>
    <rPh sb="2" eb="3">
      <t>ナイ</t>
    </rPh>
    <rPh sb="4" eb="6">
      <t>カクカイ</t>
    </rPh>
    <rPh sb="7" eb="8">
      <t>ソナ</t>
    </rPh>
    <rPh sb="10" eb="11">
      <t>トビラ</t>
    </rPh>
    <rPh sb="12" eb="14">
      <t>ショウサイ</t>
    </rPh>
    <rPh sb="14" eb="16">
      <t>ジョウホウ</t>
    </rPh>
    <phoneticPr fontId="25"/>
  </si>
  <si>
    <t>建物内の各階が備える階段の詳細情報。</t>
    <rPh sb="0" eb="2">
      <t>タテモノ</t>
    </rPh>
    <rPh sb="2" eb="3">
      <t>ナイ</t>
    </rPh>
    <rPh sb="4" eb="6">
      <t>カクカイ</t>
    </rPh>
    <rPh sb="7" eb="8">
      <t>ソナ</t>
    </rPh>
    <rPh sb="10" eb="12">
      <t>カイダン</t>
    </rPh>
    <rPh sb="13" eb="15">
      <t>ショウサイ</t>
    </rPh>
    <rPh sb="15" eb="17">
      <t>ジョウホウ</t>
    </rPh>
    <phoneticPr fontId="25"/>
  </si>
  <si>
    <t>建物内の各階が備える移動設備の詳細情報。</t>
    <rPh sb="0" eb="2">
      <t>タテモノ</t>
    </rPh>
    <rPh sb="2" eb="3">
      <t>ナイ</t>
    </rPh>
    <rPh sb="4" eb="6">
      <t>カクカイ</t>
    </rPh>
    <rPh sb="7" eb="8">
      <t>ソナ</t>
    </rPh>
    <rPh sb="10" eb="12">
      <t>イドウ</t>
    </rPh>
    <rPh sb="12" eb="14">
      <t>セツビ</t>
    </rPh>
    <rPh sb="15" eb="17">
      <t>ショウサイ</t>
    </rPh>
    <rPh sb="17" eb="19">
      <t>ジョウホウ</t>
    </rPh>
    <phoneticPr fontId="25"/>
  </si>
  <si>
    <t>階段を表現するためのデータ型。</t>
    <rPh sb="0" eb="2">
      <t>カイダン</t>
    </rPh>
    <rPh sb="3" eb="5">
      <t>ヒョウゲン</t>
    </rPh>
    <rPh sb="13" eb="14">
      <t>ガタ</t>
    </rPh>
    <phoneticPr fontId="27"/>
  </si>
  <si>
    <t>階段の種別。</t>
    <rPh sb="0" eb="2">
      <t>カイダン</t>
    </rPh>
    <rPh sb="3" eb="5">
      <t>シュベツ</t>
    </rPh>
    <phoneticPr fontId="25"/>
  </si>
  <si>
    <t>階段の段鼻長。</t>
    <rPh sb="0" eb="2">
      <t>カイダン</t>
    </rPh>
    <rPh sb="3" eb="4">
      <t>ダン</t>
    </rPh>
    <rPh sb="4" eb="5">
      <t>ビ</t>
    </rPh>
    <rPh sb="5" eb="6">
      <t>ナガ</t>
    </rPh>
    <phoneticPr fontId="25"/>
  </si>
  <si>
    <t>階段の歩行線オフセット。</t>
    <rPh sb="0" eb="2">
      <t>カイダン</t>
    </rPh>
    <rPh sb="3" eb="5">
      <t>ホコウ</t>
    </rPh>
    <rPh sb="5" eb="6">
      <t>セン</t>
    </rPh>
    <phoneticPr fontId="25"/>
  </si>
  <si>
    <t>階段の路面長オフセット。</t>
    <rPh sb="0" eb="2">
      <t>カイダン</t>
    </rPh>
    <rPh sb="3" eb="5">
      <t>ロメン</t>
    </rPh>
    <rPh sb="5" eb="6">
      <t>チョウ</t>
    </rPh>
    <phoneticPr fontId="25"/>
  </si>
  <si>
    <t>階段の路面長内部。</t>
    <rPh sb="0" eb="2">
      <t>カイダン</t>
    </rPh>
    <rPh sb="3" eb="5">
      <t>ロメン</t>
    </rPh>
    <rPh sb="5" eb="6">
      <t>チョウ</t>
    </rPh>
    <rPh sb="6" eb="8">
      <t>ナイブ</t>
    </rPh>
    <phoneticPr fontId="25"/>
  </si>
  <si>
    <t>階段の幅。</t>
    <rPh sb="0" eb="2">
      <t>カイダン</t>
    </rPh>
    <rPh sb="3" eb="4">
      <t>ハバ</t>
    </rPh>
    <phoneticPr fontId="25"/>
  </si>
  <si>
    <t>移動設備(エレベータやエスカレータなど)を表現するためのデータ型。</t>
    <rPh sb="0" eb="2">
      <t>イドウ</t>
    </rPh>
    <rPh sb="2" eb="4">
      <t>セツビ</t>
    </rPh>
    <rPh sb="21" eb="23">
      <t>ヒョウゲン</t>
    </rPh>
    <rPh sb="31" eb="32">
      <t>ガタ</t>
    </rPh>
    <phoneticPr fontId="27"/>
  </si>
  <si>
    <t>エレベータを表現するためのデータ型。</t>
    <rPh sb="6" eb="8">
      <t>ヒョウゲン</t>
    </rPh>
    <rPh sb="16" eb="17">
      <t>ガタ</t>
    </rPh>
    <phoneticPr fontId="25"/>
  </si>
  <si>
    <t>エレベータの種別。</t>
    <rPh sb="6" eb="8">
      <t>シュベツ</t>
    </rPh>
    <phoneticPr fontId="25"/>
  </si>
  <si>
    <t>部屋や空間の番号 (または略称)。</t>
    <rPh sb="0" eb="2">
      <t>ヘヤ</t>
    </rPh>
    <rPh sb="3" eb="5">
      <t>クウカン</t>
    </rPh>
    <rPh sb="6" eb="8">
      <t>バンゴウ</t>
    </rPh>
    <rPh sb="13" eb="15">
      <t>リャクショウ</t>
    </rPh>
    <phoneticPr fontId="25"/>
  </si>
  <si>
    <t>この空間がハンディキャップ者向けの空間かどうかを示す真偽値。</t>
  </si>
  <si>
    <t>このオブジェクトが火災時の非常口として設計されているかどうかを示す真偽値。ここでは関連する建築基準法における出口ドアとして定義している。</t>
  </si>
  <si>
    <t>スリップ防止のための表面仕上げをしているかどうかの真偽値。</t>
  </si>
  <si>
    <t>手すりが存在するかどうかの真偽値。</t>
    <rPh sb="0" eb="1">
      <t>テ</t>
    </rPh>
    <rPh sb="4" eb="6">
      <t>ソンザイ</t>
    </rPh>
    <rPh sb="15" eb="16">
      <t>チ</t>
    </rPh>
    <phoneticPr fontId="25"/>
  </si>
  <si>
    <t>外部の部材かどうかを示す真偽値。もしTRUEの場合、外部の部材で建物の外側に面している。</t>
  </si>
  <si>
    <t>扉を表現するためのデータ型。</t>
    <rPh sb="0" eb="1">
      <t>トビラ</t>
    </rPh>
    <rPh sb="2" eb="4">
      <t>ヒョウゲン</t>
    </rPh>
    <rPh sb="12" eb="13">
      <t>ガタ</t>
    </rPh>
    <phoneticPr fontId="25"/>
  </si>
  <si>
    <t>便所を表現するためのデータ型。</t>
    <rPh sb="0" eb="2">
      <t>ベンジョ</t>
    </rPh>
    <rPh sb="3" eb="5">
      <t>ヒョウゲン</t>
    </rPh>
    <rPh sb="13" eb="14">
      <t>ガタ</t>
    </rPh>
    <phoneticPr fontId="25"/>
  </si>
  <si>
    <t>便所がシャワートイレを備えているか否かを示す真偽値。</t>
    <rPh sb="0" eb="2">
      <t>ベンジョ</t>
    </rPh>
    <rPh sb="11" eb="12">
      <t>ソナ</t>
    </rPh>
    <rPh sb="17" eb="18">
      <t>イナ</t>
    </rPh>
    <rPh sb="20" eb="21">
      <t>シメ</t>
    </rPh>
    <rPh sb="22" eb="24">
      <t>シンギ</t>
    </rPh>
    <rPh sb="24" eb="25">
      <t>チ</t>
    </rPh>
    <phoneticPr fontId="25"/>
  </si>
  <si>
    <t>便所がオストメイト用の設備を備えているか否かを示す真偽値。</t>
    <rPh sb="0" eb="2">
      <t>ベンジョ</t>
    </rPh>
    <rPh sb="9" eb="10">
      <t>ヨウ</t>
    </rPh>
    <rPh sb="11" eb="13">
      <t>セツビ</t>
    </rPh>
    <rPh sb="14" eb="15">
      <t>ソナ</t>
    </rPh>
    <rPh sb="20" eb="21">
      <t>イナ</t>
    </rPh>
    <rPh sb="23" eb="24">
      <t>シメ</t>
    </rPh>
    <rPh sb="25" eb="27">
      <t>シンギ</t>
    </rPh>
    <rPh sb="27" eb="28">
      <t>チ</t>
    </rPh>
    <phoneticPr fontId="25"/>
  </si>
  <si>
    <t>便所が手すりを備えているか否かを示す真偽値。</t>
    <rPh sb="0" eb="2">
      <t>ベンジョ</t>
    </rPh>
    <rPh sb="3" eb="4">
      <t>テ</t>
    </rPh>
    <rPh sb="7" eb="8">
      <t>ソナ</t>
    </rPh>
    <rPh sb="13" eb="14">
      <t>イナ</t>
    </rPh>
    <rPh sb="16" eb="17">
      <t>シメ</t>
    </rPh>
    <rPh sb="18" eb="20">
      <t>シンギ</t>
    </rPh>
    <rPh sb="20" eb="21">
      <t>チ</t>
    </rPh>
    <phoneticPr fontId="25"/>
  </si>
  <si>
    <t>便所が乳幼児設備を備えているか否かを示す真偽値。</t>
    <rPh sb="0" eb="2">
      <t>ベンジョ</t>
    </rPh>
    <rPh sb="3" eb="6">
      <t>ニュウヨウジ</t>
    </rPh>
    <rPh sb="6" eb="8">
      <t>セツビ</t>
    </rPh>
    <rPh sb="9" eb="10">
      <t>ソナ</t>
    </rPh>
    <rPh sb="15" eb="16">
      <t>イナ</t>
    </rPh>
    <rPh sb="18" eb="19">
      <t>シメ</t>
    </rPh>
    <rPh sb="20" eb="22">
      <t>シンギ</t>
    </rPh>
    <rPh sb="22" eb="23">
      <t>チ</t>
    </rPh>
    <phoneticPr fontId="25"/>
  </si>
  <si>
    <t>便所が洗面台を備えているか否かを示す真偽値。</t>
    <rPh sb="0" eb="2">
      <t>ベンジョ</t>
    </rPh>
    <rPh sb="3" eb="6">
      <t>センメンダイ</t>
    </rPh>
    <rPh sb="7" eb="8">
      <t>ソナ</t>
    </rPh>
    <rPh sb="13" eb="14">
      <t>イナ</t>
    </rPh>
    <rPh sb="16" eb="17">
      <t>シメ</t>
    </rPh>
    <rPh sb="18" eb="20">
      <t>シンギ</t>
    </rPh>
    <rPh sb="20" eb="21">
      <t>チ</t>
    </rPh>
    <phoneticPr fontId="25"/>
  </si>
  <si>
    <t>便所が手ふきを備えているか否かを示す真偽値。</t>
    <rPh sb="0" eb="2">
      <t>ベンジョ</t>
    </rPh>
    <rPh sb="3" eb="4">
      <t>テ</t>
    </rPh>
    <rPh sb="7" eb="8">
      <t>ソナ</t>
    </rPh>
    <rPh sb="13" eb="14">
      <t>イナ</t>
    </rPh>
    <rPh sb="16" eb="17">
      <t>シメ</t>
    </rPh>
    <rPh sb="18" eb="20">
      <t>シンギ</t>
    </rPh>
    <rPh sb="20" eb="21">
      <t>チ</t>
    </rPh>
    <phoneticPr fontId="25"/>
  </si>
  <si>
    <t>便所が鏡を備えているか否かを示す真偽値。</t>
    <rPh sb="0" eb="2">
      <t>ベンジョ</t>
    </rPh>
    <rPh sb="3" eb="4">
      <t>カガミ</t>
    </rPh>
    <rPh sb="5" eb="6">
      <t>ソナ</t>
    </rPh>
    <rPh sb="11" eb="12">
      <t>イナ</t>
    </rPh>
    <rPh sb="14" eb="15">
      <t>シメ</t>
    </rPh>
    <rPh sb="16" eb="18">
      <t>シンギ</t>
    </rPh>
    <rPh sb="18" eb="19">
      <t>チ</t>
    </rPh>
    <phoneticPr fontId="25"/>
  </si>
  <si>
    <t>部屋内の病床の数。</t>
    <rPh sb="0" eb="2">
      <t>ヘヤ</t>
    </rPh>
    <rPh sb="2" eb="3">
      <t>ナイ</t>
    </rPh>
    <rPh sb="4" eb="6">
      <t>ビョウショウ</t>
    </rPh>
    <rPh sb="7" eb="8">
      <t>カズ</t>
    </rPh>
    <phoneticPr fontId="25"/>
  </si>
  <si>
    <t>病室を表現するためのデータ型。</t>
    <rPh sb="0" eb="2">
      <t>ビョウシツ</t>
    </rPh>
    <rPh sb="3" eb="5">
      <t>ヒョウゲン</t>
    </rPh>
    <rPh sb="13" eb="14">
      <t>ガタ</t>
    </rPh>
    <phoneticPr fontId="25"/>
  </si>
  <si>
    <t>病室の用途。</t>
    <rPh sb="0" eb="2">
      <t>ビョウシツ</t>
    </rPh>
    <rPh sb="3" eb="5">
      <t>ヨウト</t>
    </rPh>
    <phoneticPr fontId="25"/>
  </si>
  <si>
    <t>病室の採光面積。</t>
    <rPh sb="0" eb="2">
      <t>ビョウシツ</t>
    </rPh>
    <rPh sb="3" eb="5">
      <t>サイコウ</t>
    </rPh>
    <rPh sb="5" eb="7">
      <t>メンセキ</t>
    </rPh>
    <phoneticPr fontId="25"/>
  </si>
  <si>
    <t>病室の直接外気解放面積。</t>
    <rPh sb="0" eb="2">
      <t>ビョウシツ</t>
    </rPh>
    <rPh sb="3" eb="5">
      <t>チョクセツ</t>
    </rPh>
    <rPh sb="5" eb="7">
      <t>ガイキ</t>
    </rPh>
    <rPh sb="7" eb="9">
      <t>カイホウ</t>
    </rPh>
    <rPh sb="9" eb="11">
      <t>メンセキ</t>
    </rPh>
    <phoneticPr fontId="25"/>
  </si>
  <si>
    <t>病室に隣接する廊下の幅。</t>
    <rPh sb="0" eb="2">
      <t>ビョウシツ</t>
    </rPh>
    <rPh sb="3" eb="5">
      <t>リンセツ</t>
    </rPh>
    <rPh sb="7" eb="9">
      <t>ロウカ</t>
    </rPh>
    <rPh sb="10" eb="11">
      <t>ハバ</t>
    </rPh>
    <phoneticPr fontId="25"/>
  </si>
  <si>
    <t>施設の詳細情報を表現するためのデータ型。</t>
    <rPh sb="0" eb="2">
      <t>シセツ</t>
    </rPh>
    <rPh sb="3" eb="5">
      <t>ショウサイ</t>
    </rPh>
    <rPh sb="5" eb="7">
      <t>ジョウホウ</t>
    </rPh>
    <rPh sb="8" eb="10">
      <t>ヒョウゲン</t>
    </rPh>
    <rPh sb="18" eb="19">
      <t>ガタ</t>
    </rPh>
    <phoneticPr fontId="25"/>
  </si>
  <si>
    <t>病床を表現するためのデータ型。</t>
    <rPh sb="0" eb="2">
      <t>ビョウショウ</t>
    </rPh>
    <rPh sb="3" eb="5">
      <t>ヒョウゲン</t>
    </rPh>
    <rPh sb="13" eb="14">
      <t>ガタ</t>
    </rPh>
    <phoneticPr fontId="25"/>
  </si>
  <si>
    <t>医療機関の従業員情報を表現するためのデータ型。</t>
    <rPh sb="0" eb="2">
      <t>イリョウ</t>
    </rPh>
    <rPh sb="2" eb="4">
      <t>キカン</t>
    </rPh>
    <rPh sb="5" eb="8">
      <t>ジュウギョウイン</t>
    </rPh>
    <rPh sb="8" eb="10">
      <t>ジョウホウ</t>
    </rPh>
    <rPh sb="11" eb="13">
      <t>ヒョウゲン</t>
    </rPh>
    <rPh sb="21" eb="22">
      <t>ガタ</t>
    </rPh>
    <phoneticPr fontId="25"/>
  </si>
  <si>
    <t>宿泊施設内で提供されるサービスを表現するためのデータ型。</t>
    <rPh sb="0" eb="2">
      <t>シュクハク</t>
    </rPh>
    <rPh sb="2" eb="4">
      <t>シセツ</t>
    </rPh>
    <rPh sb="4" eb="5">
      <t>ナイ</t>
    </rPh>
    <rPh sb="6" eb="8">
      <t>テイキョウ</t>
    </rPh>
    <rPh sb="16" eb="18">
      <t>ヒョウゲン</t>
    </rPh>
    <rPh sb="26" eb="27">
      <t>ガタ</t>
    </rPh>
    <phoneticPr fontId="25"/>
  </si>
  <si>
    <t>医療機関内で提供されるサービスを表現するためのデータ型。</t>
    <rPh sb="0" eb="2">
      <t>イリョウ</t>
    </rPh>
    <rPh sb="2" eb="4">
      <t>キカン</t>
    </rPh>
    <rPh sb="4" eb="5">
      <t>ナイ</t>
    </rPh>
    <rPh sb="6" eb="8">
      <t>テイキョウ</t>
    </rPh>
    <rPh sb="16" eb="18">
      <t>ヒョウゲン</t>
    </rPh>
    <rPh sb="26" eb="27">
      <t>ガタ</t>
    </rPh>
    <phoneticPr fontId="25"/>
  </si>
  <si>
    <t>扉の種別。
「ドア」: 標準的な扉。「出入口」: 施設への入り口となる扉。「落し戸」: 床や天井にある扉。「ユーザ定義」: ユーザによる定義。「未定義」: 定義されていない。</t>
    <rPh sb="0" eb="1">
      <t>トビラ</t>
    </rPh>
    <rPh sb="2" eb="4">
      <t>シュベツ</t>
    </rPh>
    <rPh sb="12" eb="15">
      <t>ヒョウジュンテキ</t>
    </rPh>
    <rPh sb="16" eb="17">
      <t>トビラ</t>
    </rPh>
    <rPh sb="19" eb="21">
      <t>デイリ</t>
    </rPh>
    <rPh sb="21" eb="22">
      <t>グチ</t>
    </rPh>
    <rPh sb="25" eb="27">
      <t>シセツ</t>
    </rPh>
    <rPh sb="29" eb="30">
      <t>イ</t>
    </rPh>
    <rPh sb="31" eb="32">
      <t>グチ</t>
    </rPh>
    <rPh sb="35" eb="36">
      <t>トビラ</t>
    </rPh>
    <rPh sb="38" eb="39">
      <t>オト</t>
    </rPh>
    <rPh sb="40" eb="41">
      <t>ド</t>
    </rPh>
    <rPh sb="44" eb="45">
      <t>ユカ</t>
    </rPh>
    <rPh sb="46" eb="48">
      <t>テンジョウ</t>
    </rPh>
    <rPh sb="51" eb="52">
      <t>トビラ</t>
    </rPh>
    <rPh sb="57" eb="59">
      <t>テイギ</t>
    </rPh>
    <rPh sb="68" eb="70">
      <t>テイギ</t>
    </rPh>
    <rPh sb="72" eb="73">
      <t>ミ</t>
    </rPh>
    <rPh sb="73" eb="75">
      <t>テイギ</t>
    </rPh>
    <rPh sb="78" eb="80">
      <t>テイギ</t>
    </rPh>
    <phoneticPr fontId="25"/>
  </si>
  <si>
    <t>区域</t>
    <rPh sb="0" eb="2">
      <t>クイキ</t>
    </rPh>
    <phoneticPr fontId="27"/>
  </si>
  <si>
    <t>部屋(壁のある区域)や空間(壁のない区域)を表現するためのデータ型。</t>
    <rPh sb="0" eb="2">
      <t>ヘヤ</t>
    </rPh>
    <rPh sb="3" eb="4">
      <t>カベ</t>
    </rPh>
    <rPh sb="7" eb="9">
      <t>クイキ</t>
    </rPh>
    <rPh sb="11" eb="13">
      <t>クウカン</t>
    </rPh>
    <rPh sb="14" eb="15">
      <t>カベ</t>
    </rPh>
    <rPh sb="18" eb="20">
      <t>クイキ</t>
    </rPh>
    <rPh sb="22" eb="24">
      <t>ヒョウゲン</t>
    </rPh>
    <rPh sb="32" eb="33">
      <t>ガタ</t>
    </rPh>
    <phoneticPr fontId="25"/>
  </si>
  <si>
    <t>区域</t>
    <rPh sb="0" eb="2">
      <t>クイキ</t>
    </rPh>
    <phoneticPr fontId="25"/>
  </si>
  <si>
    <t>gf:区域型</t>
    <rPh sb="3" eb="5">
      <t>クイキ</t>
    </rPh>
    <rPh sb="5" eb="6">
      <t>カタ</t>
    </rPh>
    <phoneticPr fontId="27"/>
  </si>
  <si>
    <t>建物内の部屋や区域の詳細情報。(各「階」に直接含まれないもの)</t>
    <rPh sb="0" eb="2">
      <t>タテモノ</t>
    </rPh>
    <rPh sb="2" eb="3">
      <t>ナイ</t>
    </rPh>
    <rPh sb="4" eb="6">
      <t>ヘヤ</t>
    </rPh>
    <rPh sb="7" eb="9">
      <t>クイキ</t>
    </rPh>
    <rPh sb="10" eb="12">
      <t>ショウサイ</t>
    </rPh>
    <rPh sb="12" eb="14">
      <t>ジョウホウ</t>
    </rPh>
    <rPh sb="16" eb="17">
      <t>カク</t>
    </rPh>
    <rPh sb="18" eb="19">
      <t>カイ</t>
    </rPh>
    <rPh sb="21" eb="23">
      <t>チョクセツ</t>
    </rPh>
    <rPh sb="23" eb="24">
      <t>フク</t>
    </rPh>
    <phoneticPr fontId="27"/>
  </si>
  <si>
    <t>gf:区域型</t>
    <rPh sb="3" eb="5">
      <t>クイキ</t>
    </rPh>
    <rPh sb="5" eb="6">
      <t>ガタ</t>
    </rPh>
    <phoneticPr fontId="27"/>
  </si>
  <si>
    <t>建物内の各階が備える部屋や区域の詳細情報。</t>
    <rPh sb="0" eb="2">
      <t>タテモノ</t>
    </rPh>
    <rPh sb="2" eb="3">
      <t>ナイ</t>
    </rPh>
    <rPh sb="4" eb="6">
      <t>カクカイ</t>
    </rPh>
    <rPh sb="7" eb="8">
      <t>ソナ</t>
    </rPh>
    <rPh sb="10" eb="12">
      <t>ヘヤ</t>
    </rPh>
    <rPh sb="13" eb="15">
      <t>クイキ</t>
    </rPh>
    <rPh sb="16" eb="18">
      <t>ショウサイ</t>
    </rPh>
    <rPh sb="18" eb="20">
      <t>ジョウホウ</t>
    </rPh>
    <phoneticPr fontId="25"/>
  </si>
  <si>
    <t>通行可能</t>
    <rPh sb="0" eb="2">
      <t>ツウコウ</t>
    </rPh>
    <rPh sb="2" eb="4">
      <t>カノウ</t>
    </rPh>
    <phoneticPr fontId="25"/>
  </si>
  <si>
    <t>通行不能</t>
    <rPh sb="0" eb="2">
      <t>ツウコウ</t>
    </rPh>
    <rPh sb="2" eb="4">
      <t>フノウ</t>
    </rPh>
    <phoneticPr fontId="25"/>
  </si>
  <si>
    <t>gf:場所型</t>
    <rPh sb="3" eb="5">
      <t>バショ</t>
    </rPh>
    <rPh sb="5" eb="6">
      <t>ガタ</t>
    </rPh>
    <phoneticPr fontId="27"/>
  </si>
  <si>
    <t>場所</t>
    <rPh sb="0" eb="2">
      <t>バショ</t>
    </rPh>
    <phoneticPr fontId="25"/>
  </si>
  <si>
    <t>道路の場所。線(ライン)や領域(ポリゴン)で記述する。</t>
    <rPh sb="0" eb="2">
      <t>ドウロ</t>
    </rPh>
    <rPh sb="3" eb="5">
      <t>バショ</t>
    </rPh>
    <rPh sb="6" eb="7">
      <t>セン</t>
    </rPh>
    <rPh sb="13" eb="15">
      <t>リョウイキ</t>
    </rPh>
    <rPh sb="22" eb="24">
      <t>キジュツ</t>
    </rPh>
    <phoneticPr fontId="27"/>
  </si>
  <si>
    <t>領域(ポリゴン)を表現するための座標の列。</t>
    <rPh sb="0" eb="2">
      <t>リョウイキ</t>
    </rPh>
    <rPh sb="9" eb="11">
      <t>ヒョウゲン</t>
    </rPh>
    <rPh sb="16" eb="18">
      <t>ザヒョウ</t>
    </rPh>
    <rPh sb="19" eb="20">
      <t>レツ</t>
    </rPh>
    <phoneticPr fontId="27"/>
  </si>
  <si>
    <t>領域</t>
    <rPh sb="0" eb="2">
      <t>リョウイキ</t>
    </rPh>
    <phoneticPr fontId="25"/>
  </si>
  <si>
    <t>方向</t>
    <rPh sb="0" eb="2">
      <t>ホウコウ</t>
    </rPh>
    <phoneticPr fontId="25"/>
  </si>
  <si>
    <t>道路の方向。方向を特に指定したい場合に、「上下」「内外」「東西」などで示す。</t>
    <rPh sb="0" eb="2">
      <t>ドウロ</t>
    </rPh>
    <rPh sb="3" eb="5">
      <t>ホウコウ</t>
    </rPh>
    <rPh sb="6" eb="8">
      <t>ホウコウ</t>
    </rPh>
    <rPh sb="9" eb="10">
      <t>トク</t>
    </rPh>
    <rPh sb="11" eb="13">
      <t>シテイ</t>
    </rPh>
    <rPh sb="16" eb="18">
      <t>バアイ</t>
    </rPh>
    <rPh sb="21" eb="23">
      <t>ジョウゲ</t>
    </rPh>
    <rPh sb="25" eb="27">
      <t>ナイガイ</t>
    </rPh>
    <rPh sb="29" eb="31">
      <t>トウザイ</t>
    </rPh>
    <rPh sb="35" eb="36">
      <t>シメ</t>
    </rPh>
    <phoneticPr fontId="27"/>
  </si>
  <si>
    <t>道路区間</t>
    <rPh sb="0" eb="2">
      <t>ドウロ</t>
    </rPh>
    <rPh sb="2" eb="4">
      <t>クカン</t>
    </rPh>
    <phoneticPr fontId="27"/>
  </si>
  <si>
    <t>範囲</t>
    <rPh sb="0" eb="2">
      <t>ハンイ</t>
    </rPh>
    <phoneticPr fontId="25"/>
  </si>
  <si>
    <t>道路の起点。地名や住所、座標などで記述する。</t>
    <rPh sb="0" eb="2">
      <t>ドウロ</t>
    </rPh>
    <rPh sb="3" eb="5">
      <t>キテン</t>
    </rPh>
    <rPh sb="6" eb="8">
      <t>チメイ</t>
    </rPh>
    <rPh sb="9" eb="11">
      <t>ジュウショ</t>
    </rPh>
    <rPh sb="12" eb="14">
      <t>ザヒョウ</t>
    </rPh>
    <rPh sb="17" eb="19">
      <t>キジュツ</t>
    </rPh>
    <phoneticPr fontId="27"/>
  </si>
  <si>
    <t>道路の重要な経過地。地名や住所、座標などで記述する。</t>
    <rPh sb="0" eb="2">
      <t>ドウロ</t>
    </rPh>
    <rPh sb="3" eb="5">
      <t>ジュウヨウ</t>
    </rPh>
    <rPh sb="6" eb="8">
      <t>ケイカ</t>
    </rPh>
    <rPh sb="8" eb="9">
      <t>チ</t>
    </rPh>
    <phoneticPr fontId="27"/>
  </si>
  <si>
    <t>道路の終点。地名や住所、座標などで記述する。</t>
    <rPh sb="0" eb="2">
      <t>ドウロ</t>
    </rPh>
    <rPh sb="3" eb="5">
      <t>シュウテン</t>
    </rPh>
    <phoneticPr fontId="27"/>
  </si>
  <si>
    <t>道路区間の起点。地名や住所、座標などで記述する。</t>
    <rPh sb="0" eb="2">
      <t>ドウロ</t>
    </rPh>
    <rPh sb="2" eb="4">
      <t>クカン</t>
    </rPh>
    <rPh sb="5" eb="7">
      <t>キテン</t>
    </rPh>
    <rPh sb="8" eb="10">
      <t>チメイ</t>
    </rPh>
    <rPh sb="11" eb="13">
      <t>ジュウショ</t>
    </rPh>
    <rPh sb="14" eb="16">
      <t>ザヒョウ</t>
    </rPh>
    <rPh sb="19" eb="21">
      <t>キジュツ</t>
    </rPh>
    <phoneticPr fontId="27"/>
  </si>
  <si>
    <t>道路区間の終点。地名や住所、座標などで記述する。</t>
    <rPh sb="0" eb="2">
      <t>ドウロ</t>
    </rPh>
    <rPh sb="2" eb="4">
      <t>クカン</t>
    </rPh>
    <rPh sb="5" eb="7">
      <t>シュウテン</t>
    </rPh>
    <phoneticPr fontId="27"/>
  </si>
  <si>
    <t>道路区間の範囲。線(ライン)や領域(ポリゴン)で記述する。</t>
    <rPh sb="0" eb="2">
      <t>ドウロ</t>
    </rPh>
    <rPh sb="2" eb="4">
      <t>クカン</t>
    </rPh>
    <rPh sb="5" eb="7">
      <t>ハンイ</t>
    </rPh>
    <rPh sb="8" eb="9">
      <t>セン</t>
    </rPh>
    <rPh sb="15" eb="17">
      <t>リョウイキ</t>
    </rPh>
    <rPh sb="24" eb="26">
      <t>キジュツ</t>
    </rPh>
    <phoneticPr fontId="27"/>
  </si>
  <si>
    <t>道路区間(道路の一部分)を表現するためのデータ型。</t>
    <rPh sb="0" eb="2">
      <t>ドウロ</t>
    </rPh>
    <rPh sb="2" eb="4">
      <t>クカン</t>
    </rPh>
    <rPh sb="5" eb="7">
      <t>ドウロ</t>
    </rPh>
    <rPh sb="8" eb="9">
      <t>イチ</t>
    </rPh>
    <rPh sb="9" eb="11">
      <t>ブブン</t>
    </rPh>
    <rPh sb="13" eb="15">
      <t>ヒョウゲン</t>
    </rPh>
    <rPh sb="23" eb="24">
      <t>ガタ</t>
    </rPh>
    <phoneticPr fontId="27"/>
  </si>
  <si>
    <t>道路</t>
    <rPh sb="0" eb="2">
      <t>ドウロ</t>
    </rPh>
    <phoneticPr fontId="25"/>
  </si>
  <si>
    <t>gf:道路型</t>
    <rPh sb="3" eb="6">
      <t>ドウロガタ</t>
    </rPh>
    <phoneticPr fontId="27"/>
  </si>
  <si>
    <t>区間を指定する道路。</t>
    <rPh sb="0" eb="2">
      <t>クカン</t>
    </rPh>
    <rPh sb="3" eb="5">
      <t>シテイ</t>
    </rPh>
    <rPh sb="7" eb="9">
      <t>ドウロ</t>
    </rPh>
    <phoneticPr fontId="27"/>
  </si>
  <si>
    <t>延長</t>
    <rPh sb="0" eb="2">
      <t>エンチョウ</t>
    </rPh>
    <phoneticPr fontId="25"/>
  </si>
  <si>
    <t>ic:長さ型</t>
    <rPh sb="3" eb="4">
      <t>ナガ</t>
    </rPh>
    <rPh sb="5" eb="6">
      <t>カタ</t>
    </rPh>
    <phoneticPr fontId="27"/>
  </si>
  <si>
    <t>道路区間の延長(長さ)。</t>
    <rPh sb="0" eb="2">
      <t>ドウロ</t>
    </rPh>
    <rPh sb="2" eb="4">
      <t>クカン</t>
    </rPh>
    <rPh sb="5" eb="7">
      <t>エンチョウ</t>
    </rPh>
    <rPh sb="8" eb="9">
      <t>ナガ</t>
    </rPh>
    <phoneticPr fontId="27"/>
  </si>
  <si>
    <t>病院の種別。「一般病院」「精神科病院」「結核療養所」などを指定する。</t>
    <rPh sb="0" eb="2">
      <t>ビョウイン</t>
    </rPh>
    <rPh sb="3" eb="5">
      <t>シュベツ</t>
    </rPh>
    <rPh sb="7" eb="9">
      <t>イッパン</t>
    </rPh>
    <rPh sb="9" eb="11">
      <t>ビョウイン</t>
    </rPh>
    <rPh sb="13" eb="16">
      <t>セイシンカ</t>
    </rPh>
    <rPh sb="16" eb="18">
      <t>ビョウイン</t>
    </rPh>
    <rPh sb="20" eb="22">
      <t>ケッカク</t>
    </rPh>
    <rPh sb="22" eb="24">
      <t>リョウヨウ</t>
    </rPh>
    <rPh sb="24" eb="25">
      <t>ジョ</t>
    </rPh>
    <rPh sb="29" eb="31">
      <t>シテイ</t>
    </rPh>
    <phoneticPr fontId="25"/>
  </si>
  <si>
    <t>医療機関従業員</t>
    <rPh sb="0" eb="2">
      <t>イリョウ</t>
    </rPh>
    <rPh sb="2" eb="4">
      <t>キカン</t>
    </rPh>
    <rPh sb="4" eb="7">
      <t>ジュウギョウイン</t>
    </rPh>
    <phoneticPr fontId="27"/>
  </si>
  <si>
    <t>区域の種別。「部屋」「空間」「通路」「便所」など。</t>
    <rPh sb="0" eb="2">
      <t>クイキ</t>
    </rPh>
    <rPh sb="3" eb="5">
      <t>シュベツ</t>
    </rPh>
    <rPh sb="7" eb="9">
      <t>ヘヤ</t>
    </rPh>
    <rPh sb="11" eb="13">
      <t>クウカン</t>
    </rPh>
    <rPh sb="15" eb="17">
      <t>ツウロ</t>
    </rPh>
    <rPh sb="19" eb="21">
      <t>ベンジョ</t>
    </rPh>
    <phoneticPr fontId="27"/>
  </si>
  <si>
    <t>extends ic:設備型</t>
    <phoneticPr fontId="25"/>
  </si>
  <si>
    <t>extends ic:設備型</t>
    <phoneticPr fontId="27"/>
  </si>
  <si>
    <t>この区域に含まれる区域。</t>
    <rPh sb="2" eb="4">
      <t>クイキ</t>
    </rPh>
    <rPh sb="5" eb="6">
      <t>フク</t>
    </rPh>
    <rPh sb="9" eb="11">
      <t>クイキ</t>
    </rPh>
    <phoneticPr fontId="25"/>
  </si>
  <si>
    <t>この区域に関連する施設。</t>
    <rPh sb="2" eb="4">
      <t>クイキ</t>
    </rPh>
    <rPh sb="5" eb="7">
      <t>カンレン</t>
    </rPh>
    <rPh sb="9" eb="11">
      <t>シセツ</t>
    </rPh>
    <phoneticPr fontId="25"/>
  </si>
  <si>
    <t>区域の収容人数。</t>
    <rPh sb="0" eb="2">
      <t>クイキ</t>
    </rPh>
    <rPh sb="3" eb="5">
      <t>シュウヨウ</t>
    </rPh>
    <rPh sb="5" eb="6">
      <t>ニン</t>
    </rPh>
    <rPh sb="6" eb="7">
      <t>スウ</t>
    </rPh>
    <phoneticPr fontId="27"/>
  </si>
  <si>
    <t>この区域がハンディキャップ者向けの空間かどうかを示す真偽値。例：公共トイレの場合TRUE。この情報は、障害者向け利用の必要性や特別なデザインの必要性を示すために利用される。</t>
    <rPh sb="2" eb="4">
      <t>クイキ</t>
    </rPh>
    <phoneticPr fontId="25"/>
  </si>
  <si>
    <t>この区域がハンディキャップ者向けの空間である場合、どのような特性を持つか(ハンディキャップの詳細)を示す値。</t>
    <rPh sb="2" eb="4">
      <t>クイキ</t>
    </rPh>
    <rPh sb="22" eb="24">
      <t>バアイ</t>
    </rPh>
    <rPh sb="30" eb="32">
      <t>トクセイ</t>
    </rPh>
    <rPh sb="33" eb="34">
      <t>モ</t>
    </rPh>
    <rPh sb="46" eb="48">
      <t>ショウサイ</t>
    </rPh>
    <rPh sb="50" eb="51">
      <t>シメ</t>
    </rPh>
    <rPh sb="52" eb="53">
      <t>アタイ</t>
    </rPh>
    <phoneticPr fontId="25"/>
  </si>
  <si>
    <t>この区域が公共アクセス空間かどうかを示す真偽値。例：公共トイレの場合TRUE。</t>
    <rPh sb="2" eb="4">
      <t>クイキ</t>
    </rPh>
    <phoneticPr fontId="25"/>
  </si>
  <si>
    <t>区域のグロス面積。建物計画の際に使用。</t>
    <rPh sb="0" eb="2">
      <t>クイキ</t>
    </rPh>
    <phoneticPr fontId="25"/>
  </si>
  <si>
    <t>区域のネット面積。建物計画の際に使用。</t>
    <rPh sb="0" eb="2">
      <t>クイキ</t>
    </rPh>
    <phoneticPr fontId="25"/>
  </si>
  <si>
    <t>extends gf:区域型</t>
    <rPh sb="11" eb="13">
      <t>クイキ</t>
    </rPh>
    <rPh sb="13" eb="14">
      <t>ガタ</t>
    </rPh>
    <phoneticPr fontId="25"/>
  </si>
  <si>
    <t>隣接区域</t>
    <rPh sb="0" eb="2">
      <t>リンセツ</t>
    </rPh>
    <rPh sb="2" eb="4">
      <t>クイキ</t>
    </rPh>
    <phoneticPr fontId="25"/>
  </si>
  <si>
    <t>内部区域</t>
    <rPh sb="0" eb="2">
      <t>ナイブ</t>
    </rPh>
    <rPh sb="2" eb="4">
      <t>クイキ</t>
    </rPh>
    <phoneticPr fontId="25"/>
  </si>
  <si>
    <t>この区域に隣接する区域。</t>
    <rPh sb="2" eb="4">
      <t>クイキ</t>
    </rPh>
    <rPh sb="5" eb="7">
      <t>リンセツ</t>
    </rPh>
    <rPh sb="9" eb="11">
      <t>クイキ</t>
    </rPh>
    <phoneticPr fontId="25"/>
  </si>
  <si>
    <t>この区域に関連する設備。</t>
    <rPh sb="2" eb="4">
      <t>クイキ</t>
    </rPh>
    <rPh sb="5" eb="7">
      <t>カンレン</t>
    </rPh>
    <rPh sb="9" eb="11">
      <t>セツビ</t>
    </rPh>
    <phoneticPr fontId="25"/>
  </si>
  <si>
    <t>Industry Foundation Classes Release 4 (IFC4): &lt;http://www.buildingsmart-tech.org/ifc/IFC4/final/html/index.htm&gt;</t>
    <phoneticPr fontId="25"/>
  </si>
  <si>
    <t>災害拠点病院</t>
    <phoneticPr fontId="25"/>
  </si>
  <si>
    <t>交通規制状態</t>
    <rPh sb="0" eb="2">
      <t>コウツウ</t>
    </rPh>
    <rPh sb="2" eb="4">
      <t>キセイ</t>
    </rPh>
    <rPh sb="4" eb="6">
      <t>ジョウタイ</t>
    </rPh>
    <phoneticPr fontId="25"/>
  </si>
  <si>
    <t>道路の交通規制状態。</t>
    <rPh sb="0" eb="2">
      <t>ドウロ</t>
    </rPh>
    <rPh sb="3" eb="5">
      <t>コウツウ</t>
    </rPh>
    <rPh sb="5" eb="7">
      <t>キセイ</t>
    </rPh>
    <rPh sb="7" eb="9">
      <t>ジョウタイ</t>
    </rPh>
    <phoneticPr fontId="25"/>
  </si>
  <si>
    <t>状態</t>
    <rPh sb="0" eb="2">
      <t>ジョウタイ</t>
    </rPh>
    <phoneticPr fontId="25"/>
  </si>
  <si>
    <t>規制区間</t>
    <rPh sb="0" eb="2">
      <t>キセイ</t>
    </rPh>
    <rPh sb="2" eb="4">
      <t>クカン</t>
    </rPh>
    <phoneticPr fontId="25"/>
  </si>
  <si>
    <t>gf:交通規制状態コード型</t>
    <rPh sb="3" eb="5">
      <t>コウツウ</t>
    </rPh>
    <rPh sb="5" eb="7">
      <t>キセイ</t>
    </rPh>
    <rPh sb="7" eb="9">
      <t>ジョウタイ</t>
    </rPh>
    <rPh sb="12" eb="13">
      <t>ガタ</t>
    </rPh>
    <phoneticPr fontId="27"/>
  </si>
  <si>
    <t>gf:道路区間型</t>
    <rPh sb="3" eb="5">
      <t>ドウロ</t>
    </rPh>
    <rPh sb="5" eb="7">
      <t>クカン</t>
    </rPh>
    <rPh sb="7" eb="8">
      <t>ガタ</t>
    </rPh>
    <phoneticPr fontId="27"/>
  </si>
  <si>
    <t>道路の交通規制状態を表現するためのデータ型。</t>
    <rPh sb="0" eb="2">
      <t>ドウロ</t>
    </rPh>
    <rPh sb="3" eb="5">
      <t>コウツウ</t>
    </rPh>
    <rPh sb="5" eb="7">
      <t>キセイ</t>
    </rPh>
    <rPh sb="7" eb="9">
      <t>ジョウタイ</t>
    </rPh>
    <rPh sb="10" eb="12">
      <t>ヒョウゲン</t>
    </rPh>
    <rPh sb="20" eb="21">
      <t>ガタ</t>
    </rPh>
    <phoneticPr fontId="25"/>
  </si>
  <si>
    <t>交通規制の状態。</t>
    <rPh sb="0" eb="2">
      <t>コウツウ</t>
    </rPh>
    <rPh sb="2" eb="4">
      <t>キセイ</t>
    </rPh>
    <rPh sb="5" eb="7">
      <t>ジョウタイ</t>
    </rPh>
    <phoneticPr fontId="25"/>
  </si>
  <si>
    <t>交通規制の状態をコードで示したもの。</t>
    <rPh sb="0" eb="2">
      <t>コウツウ</t>
    </rPh>
    <rPh sb="2" eb="4">
      <t>キセイ</t>
    </rPh>
    <rPh sb="5" eb="7">
      <t>ジョウタイ</t>
    </rPh>
    <rPh sb="12" eb="13">
      <t>シメ</t>
    </rPh>
    <phoneticPr fontId="25"/>
  </si>
  <si>
    <t>交通規制の対象区間。道路の一部を線(緯度経度座標の列)などで特定する。</t>
    <rPh sb="0" eb="2">
      <t>コウツウ</t>
    </rPh>
    <rPh sb="2" eb="4">
      <t>キセイ</t>
    </rPh>
    <rPh sb="5" eb="7">
      <t>タイショウ</t>
    </rPh>
    <rPh sb="7" eb="9">
      <t>クカン</t>
    </rPh>
    <rPh sb="10" eb="12">
      <t>ドウロ</t>
    </rPh>
    <rPh sb="13" eb="15">
      <t>イチブ</t>
    </rPh>
    <rPh sb="16" eb="17">
      <t>セン</t>
    </rPh>
    <rPh sb="18" eb="20">
      <t>イド</t>
    </rPh>
    <rPh sb="20" eb="22">
      <t>ケイド</t>
    </rPh>
    <rPh sb="22" eb="24">
      <t>ザヒョウ</t>
    </rPh>
    <rPh sb="25" eb="26">
      <t>レツ</t>
    </rPh>
    <rPh sb="30" eb="32">
      <t>トクテイ</t>
    </rPh>
    <phoneticPr fontId="25"/>
  </si>
  <si>
    <t>gf:交通規制状態型</t>
    <rPh sb="3" eb="5">
      <t>コウツウ</t>
    </rPh>
    <rPh sb="5" eb="7">
      <t>キセイ</t>
    </rPh>
    <rPh sb="7" eb="9">
      <t>ジョウタイ</t>
    </rPh>
    <rPh sb="9" eb="10">
      <t>ガタ</t>
    </rPh>
    <phoneticPr fontId="25"/>
  </si>
  <si>
    <t>自由診療のみを行う医療機関</t>
  </si>
  <si>
    <t>アクセス</t>
    <phoneticPr fontId="27"/>
  </si>
  <si>
    <t>extends ic:アクセス型</t>
    <rPh sb="15" eb="16">
      <t>ガタ</t>
    </rPh>
    <phoneticPr fontId="25"/>
  </si>
  <si>
    <t>地点等へのアクセスを表現するためのデータ型。</t>
    <phoneticPr fontId="25"/>
  </si>
  <si>
    <t>経路</t>
    <rPh sb="0" eb="2">
      <t>ケイロ</t>
    </rPh>
    <phoneticPr fontId="25"/>
  </si>
  <si>
    <t>地点等へのアクセスに用いる道路区間の情報を記述したもの。</t>
    <rPh sb="0" eb="2">
      <t>チテン</t>
    </rPh>
    <rPh sb="2" eb="3">
      <t>ナド</t>
    </rPh>
    <rPh sb="10" eb="11">
      <t>モチ</t>
    </rPh>
    <rPh sb="13" eb="15">
      <t>ドウロ</t>
    </rPh>
    <rPh sb="15" eb="17">
      <t>クカン</t>
    </rPh>
    <rPh sb="18" eb="20">
      <t>ジョウホウ</t>
    </rPh>
    <rPh sb="21" eb="23">
      <t>キジュツ</t>
    </rPh>
    <phoneticPr fontId="27"/>
  </si>
  <si>
    <t>その他の道路</t>
  </si>
  <si>
    <t>一般国道</t>
  </si>
  <si>
    <t>都道府県道</t>
  </si>
  <si>
    <t>市町村道</t>
  </si>
  <si>
    <t>道路法で規定される「高速自動車国道」「一般国道」「都道府県道」「市町村道」以外の道路。「特例都道」などを含む。</t>
    <rPh sb="0" eb="3">
      <t>ドウロホウ</t>
    </rPh>
    <rPh sb="4" eb="6">
      <t>キテイ</t>
    </rPh>
    <rPh sb="37" eb="39">
      <t>イガイ</t>
    </rPh>
    <rPh sb="40" eb="42">
      <t>ドウロ</t>
    </rPh>
    <rPh sb="44" eb="46">
      <t>トクレイ</t>
    </rPh>
    <rPh sb="46" eb="48">
      <t>トドウ</t>
    </rPh>
    <rPh sb="52" eb="53">
      <t>フク</t>
    </rPh>
    <phoneticPr fontId="25"/>
  </si>
  <si>
    <t>高速自動車国道</t>
    <phoneticPr fontId="25"/>
  </si>
  <si>
    <t>労災保険指定医療機関</t>
  </si>
  <si>
    <t>指定自立支援医療機関（更生医療）</t>
  </si>
  <si>
    <t>指定自立支援医療機関（育成医療）</t>
  </si>
  <si>
    <t>指定自立支援医療機関（精神通院医療）</t>
  </si>
  <si>
    <t>生活保護法指定医療機関</t>
  </si>
  <si>
    <t>結核指定医療機関</t>
  </si>
  <si>
    <t>指定養育医療機関（未熟児医療）</t>
  </si>
  <si>
    <t>原子爆弾被爆者一般疾病医療機関</t>
  </si>
  <si>
    <t>在宅療養支援病院</t>
  </si>
  <si>
    <t>在宅療養支援歯科診療所</t>
  </si>
  <si>
    <t>デビットカード</t>
  </si>
  <si>
    <t>PayPal</t>
  </si>
  <si>
    <t>PaySwarm</t>
  </si>
  <si>
    <t>クレジットカード</t>
  </si>
  <si>
    <t>クレジットカード(AmericanExpress)</t>
  </si>
  <si>
    <t>クレジットカード(DinersClub)</t>
  </si>
  <si>
    <t>クレジットカード(Discover)</t>
  </si>
  <si>
    <t>クレジットカード(MasterCard)</t>
  </si>
  <si>
    <t>クレジットカード(VISA)</t>
  </si>
  <si>
    <t>クレジットカード(JCB)</t>
  </si>
  <si>
    <t>クレジットカード(GoogleCheckout)</t>
  </si>
  <si>
    <t>クレジットカード(JTBカード)</t>
  </si>
  <si>
    <t>クレジットカード(UC)</t>
  </si>
  <si>
    <t>クレジットカード(MUFGカード)</t>
  </si>
  <si>
    <t>クレジットカード(DCカード)</t>
  </si>
  <si>
    <t>クレジットカード(NICOSカード)</t>
  </si>
  <si>
    <t>クレジットカード(UFJカード)</t>
  </si>
  <si>
    <t>クレジットカード(セディナ)</t>
  </si>
  <si>
    <t>療養病床(医療保険適用)</t>
  </si>
  <si>
    <t>療養病床(介護保険適用)</t>
  </si>
  <si>
    <t>精神病床</t>
  </si>
  <si>
    <t>感染症病床</t>
  </si>
  <si>
    <t>結核病床</t>
  </si>
  <si>
    <t>http://www.buildingsmart-tech.org/ifcXML/IFC4/final</t>
  </si>
  <si>
    <r>
      <t>i</t>
    </r>
    <r>
      <rPr>
        <sz val="11"/>
        <color theme="1"/>
        <rFont val="ＭＳ Ｐゴシック"/>
        <family val="2"/>
        <charset val="128"/>
        <scheme val="minor"/>
      </rPr>
      <t>fc</t>
    </r>
    <phoneticPr fontId="25"/>
  </si>
  <si>
    <t>Industry Foundation Classes Release 4 (IFC4)</t>
    <phoneticPr fontId="25"/>
  </si>
  <si>
    <t>ifc:IfcBuildingStorey</t>
    <phoneticPr fontId="25"/>
  </si>
  <si>
    <t>ifc:IfcSpace</t>
    <phoneticPr fontId="25"/>
  </si>
  <si>
    <t>ifc:IfcStair</t>
    <phoneticPr fontId="13"/>
  </si>
  <si>
    <t>フロア</t>
    <phoneticPr fontId="25"/>
  </si>
  <si>
    <t>建物階</t>
    <rPh sb="0" eb="2">
      <t>タテモノ</t>
    </rPh>
    <rPh sb="2" eb="3">
      <t>カイ</t>
    </rPh>
    <phoneticPr fontId="25"/>
  </si>
  <si>
    <t>空間</t>
    <rPh sb="0" eb="2">
      <t>クウカン</t>
    </rPh>
    <phoneticPr fontId="25"/>
  </si>
  <si>
    <t>スペース</t>
    <phoneticPr fontId="25"/>
  </si>
  <si>
    <t>医療機関</t>
    <rPh sb="0" eb="2">
      <t>イリョウ</t>
    </rPh>
    <rPh sb="2" eb="4">
      <t>キカン</t>
    </rPh>
    <phoneticPr fontId="27"/>
  </si>
  <si>
    <t>extends gf:医療機関型</t>
    <rPh sb="11" eb="13">
      <t>イリョウ</t>
    </rPh>
    <rPh sb="13" eb="15">
      <t>キカン</t>
    </rPh>
    <rPh sb="15" eb="16">
      <t>ガタ</t>
    </rPh>
    <phoneticPr fontId="25"/>
  </si>
  <si>
    <t>病院</t>
    <rPh sb="0" eb="2">
      <t>ビョウイン</t>
    </rPh>
    <phoneticPr fontId="27"/>
  </si>
  <si>
    <t>宿泊施設</t>
    <rPh sb="0" eb="2">
      <t>シュクハク</t>
    </rPh>
    <rPh sb="2" eb="4">
      <t>シセツ</t>
    </rPh>
    <phoneticPr fontId="27"/>
  </si>
  <si>
    <t>線（ライン）や領域（ポリゴン）を構成する座標列を表現するためのデータ型。</t>
    <rPh sb="0" eb="1">
      <t>セン</t>
    </rPh>
    <rPh sb="7" eb="9">
      <t>リョウイキ</t>
    </rPh>
    <rPh sb="16" eb="18">
      <t>コウセイ</t>
    </rPh>
    <rPh sb="20" eb="22">
      <t>ザヒョウ</t>
    </rPh>
    <rPh sb="22" eb="23">
      <t>レツ</t>
    </rPh>
    <rPh sb="24" eb="26">
      <t>ヒョウゲン</t>
    </rPh>
    <rPh sb="34" eb="35">
      <t>ガタ</t>
    </rPh>
    <phoneticPr fontId="27"/>
  </si>
  <si>
    <t>医療機関の施設としての情報を表現するためのデータ型。</t>
    <rPh sb="0" eb="2">
      <t>イリョウ</t>
    </rPh>
    <rPh sb="2" eb="4">
      <t>キカン</t>
    </rPh>
    <rPh sb="5" eb="7">
      <t>シセツ</t>
    </rPh>
    <rPh sb="11" eb="13">
      <t>ジョウホウ</t>
    </rPh>
    <rPh sb="14" eb="16">
      <t>ヒョウゲン</t>
    </rPh>
    <rPh sb="24" eb="25">
      <t>ガタ</t>
    </rPh>
    <phoneticPr fontId="25"/>
  </si>
  <si>
    <t>病院の施設としての情報を表現するためのデータ型。</t>
    <rPh sb="0" eb="2">
      <t>ビョウイン</t>
    </rPh>
    <rPh sb="3" eb="5">
      <t>シセツ</t>
    </rPh>
    <rPh sb="9" eb="11">
      <t>ジョウホウ</t>
    </rPh>
    <rPh sb="12" eb="14">
      <t>ヒョウゲン</t>
    </rPh>
    <rPh sb="22" eb="23">
      <t>ガタ</t>
    </rPh>
    <phoneticPr fontId="25"/>
  </si>
  <si>
    <t>宿泊施設の施設としての情報を表現するためのデータ型。</t>
    <rPh sb="5" eb="7">
      <t>シセツ</t>
    </rPh>
    <rPh sb="11" eb="13">
      <t>ジョウホウ</t>
    </rPh>
    <rPh sb="14" eb="16">
      <t>ヒョウゲン</t>
    </rPh>
    <rPh sb="24" eb="25">
      <t>ガタ</t>
    </rPh>
    <phoneticPr fontId="25"/>
  </si>
  <si>
    <t>xsd:decimal</t>
    <phoneticPr fontId="27"/>
  </si>
  <si>
    <t>xsd:decimal</t>
    <phoneticPr fontId="25"/>
  </si>
  <si>
    <t>xsd:string</t>
    <phoneticPr fontId="25"/>
  </si>
  <si>
    <t>xsd:string</t>
    <phoneticPr fontId="27"/>
  </si>
  <si>
    <t>語彙の名称</t>
    <rPh sb="0" eb="2">
      <t>ゴイ</t>
    </rPh>
    <rPh sb="3" eb="5">
      <t>メイショウ</t>
    </rPh>
    <phoneticPr fontId="25"/>
  </si>
  <si>
    <t>語彙の
優先プレフィックス</t>
    <rPh sb="0" eb="2">
      <t>ゴイ</t>
    </rPh>
    <rPh sb="4" eb="6">
      <t>ユウセン</t>
    </rPh>
    <phoneticPr fontId="27"/>
  </si>
  <si>
    <t>語彙の
優先名前空間URI</t>
    <rPh sb="0" eb="2">
      <t>ゴイ</t>
    </rPh>
    <rPh sb="4" eb="6">
      <t>ユウセン</t>
    </rPh>
    <rPh sb="6" eb="8">
      <t>ナマエ</t>
    </rPh>
    <rPh sb="8" eb="10">
      <t>クウカン</t>
    </rPh>
    <phoneticPr fontId="27"/>
  </si>
  <si>
    <t>語彙の名称(英語)</t>
    <rPh sb="0" eb="2">
      <t>ゴイ</t>
    </rPh>
    <rPh sb="3" eb="5">
      <t>メイショウ</t>
    </rPh>
    <rPh sb="6" eb="8">
      <t>エイゴ</t>
    </rPh>
    <phoneticPr fontId="25"/>
  </si>
  <si>
    <t>語彙の説明</t>
    <rPh sb="0" eb="2">
      <t>ゴイ</t>
    </rPh>
    <rPh sb="3" eb="5">
      <t>セツメイ</t>
    </rPh>
    <phoneticPr fontId="27"/>
  </si>
  <si>
    <t>語彙の
作成者の名称</t>
    <rPh sb="0" eb="2">
      <t>ゴイ</t>
    </rPh>
    <rPh sb="4" eb="7">
      <t>サクセイシャ</t>
    </rPh>
    <rPh sb="8" eb="10">
      <t>メイショウ</t>
    </rPh>
    <phoneticPr fontId="27"/>
  </si>
  <si>
    <t>語彙の
作成者の名称(英語)</t>
    <rPh sb="0" eb="2">
      <t>ゴイ</t>
    </rPh>
    <rPh sb="4" eb="7">
      <t>サクセイシャ</t>
    </rPh>
    <rPh sb="8" eb="10">
      <t>メイショウ</t>
    </rPh>
    <rPh sb="11" eb="13">
      <t>エイゴ</t>
    </rPh>
    <phoneticPr fontId="27"/>
  </si>
  <si>
    <t>語彙の
作成者のURL</t>
    <rPh sb="0" eb="2">
      <t>ゴイ</t>
    </rPh>
    <rPh sb="4" eb="7">
      <t>サクセイシャ</t>
    </rPh>
    <phoneticPr fontId="27"/>
  </si>
  <si>
    <t>語彙のライセンス</t>
    <rPh sb="0" eb="2">
      <t>ゴイ</t>
    </rPh>
    <phoneticPr fontId="27"/>
  </si>
  <si>
    <t>語彙の権利情報</t>
    <rPh sb="0" eb="2">
      <t>ゴイ</t>
    </rPh>
    <rPh sb="3" eb="5">
      <t>ケンリ</t>
    </rPh>
    <rPh sb="5" eb="7">
      <t>ジョウホウ</t>
    </rPh>
    <phoneticPr fontId="27"/>
  </si>
  <si>
    <t>語彙のバージョン</t>
    <rPh sb="0" eb="2">
      <t>ゴイ</t>
    </rPh>
    <phoneticPr fontId="27"/>
  </si>
  <si>
    <t>語彙の作成日</t>
    <rPh sb="0" eb="2">
      <t>ゴイ</t>
    </rPh>
    <rPh sb="3" eb="6">
      <t>サクセイビ</t>
    </rPh>
    <phoneticPr fontId="27"/>
  </si>
  <si>
    <t>経済産業省</t>
    <rPh sb="0" eb="2">
      <t>ケイザイ</t>
    </rPh>
    <rPh sb="2" eb="4">
      <t>サンギョウ</t>
    </rPh>
    <rPh sb="4" eb="5">
      <t>ショウ</t>
    </rPh>
    <phoneticPr fontId="25"/>
  </si>
  <si>
    <r>
      <t>Ministry of Economy, Trade and</t>
    </r>
    <r>
      <rPr>
        <sz val="11"/>
        <color theme="1"/>
        <rFont val="ＭＳ Ｐゴシック"/>
        <family val="2"/>
        <charset val="128"/>
        <scheme val="minor"/>
      </rPr>
      <t xml:space="preserve"> </t>
    </r>
    <r>
      <rPr>
        <sz val="11"/>
        <color theme="1"/>
        <rFont val="ＭＳ Ｐゴシック"/>
        <family val="2"/>
        <charset val="128"/>
        <scheme val="minor"/>
      </rPr>
      <t>Industry</t>
    </r>
    <phoneticPr fontId="25"/>
  </si>
  <si>
    <t>http://www.meti.go.jp/</t>
  </si>
  <si>
    <t>http://creativecommons.org/publicdomain/zero/1.0/</t>
    <phoneticPr fontId="25"/>
  </si>
  <si>
    <t>IPA 独立行政法人情報処理推進機構</t>
    <phoneticPr fontId="25"/>
  </si>
  <si>
    <t>Information-technology Promotion Agency, Japan.</t>
    <phoneticPr fontId="25"/>
  </si>
  <si>
    <t>http://www.ipa.go.jp/</t>
    <phoneticPr fontId="25"/>
  </si>
  <si>
    <t>用語の名称</t>
    <rPh sb="0" eb="2">
      <t>ヨウゴ</t>
    </rPh>
    <rPh sb="3" eb="5">
      <t>メイショウ</t>
    </rPh>
    <phoneticPr fontId="27"/>
  </si>
  <si>
    <t>用語の説明</t>
    <rPh sb="0" eb="2">
      <t>ヨウゴ</t>
    </rPh>
    <rPh sb="3" eb="5">
      <t>セツメイ</t>
    </rPh>
    <phoneticPr fontId="27"/>
  </si>
  <si>
    <t>用語の出典</t>
    <rPh sb="0" eb="2">
      <t>ヨウゴ</t>
    </rPh>
    <rPh sb="3" eb="5">
      <t>シュッテン</t>
    </rPh>
    <phoneticPr fontId="27"/>
  </si>
  <si>
    <t>用語の利用例</t>
    <rPh sb="0" eb="2">
      <t>ヨウゴ</t>
    </rPh>
    <rPh sb="3" eb="5">
      <t>リヨウ</t>
    </rPh>
    <rPh sb="5" eb="6">
      <t>レイ</t>
    </rPh>
    <phoneticPr fontId="27"/>
  </si>
  <si>
    <t>プロパティ用語の出現回数</t>
    <rPh sb="5" eb="7">
      <t>ヨウゴ</t>
    </rPh>
    <rPh sb="8" eb="10">
      <t>シュツゲン</t>
    </rPh>
    <rPh sb="10" eb="12">
      <t>カイスウ</t>
    </rPh>
    <phoneticPr fontId="27"/>
  </si>
  <si>
    <t>プロパティ用語の値域</t>
    <rPh sb="5" eb="7">
      <t>ヨウゴ</t>
    </rPh>
    <rPh sb="8" eb="10">
      <t>チイキ</t>
    </rPh>
    <phoneticPr fontId="27"/>
  </si>
  <si>
    <t>クラス用語の上位用語</t>
    <rPh sb="3" eb="5">
      <t>ヨウゴ</t>
    </rPh>
    <rPh sb="6" eb="8">
      <t>ジョウイ</t>
    </rPh>
    <rPh sb="8" eb="10">
      <t>ヨウゴ</t>
    </rPh>
    <phoneticPr fontId="27"/>
  </si>
  <si>
    <t>用語の識別子</t>
    <rPh sb="0" eb="2">
      <t>ヨウゴ</t>
    </rPh>
    <rPh sb="3" eb="5">
      <t>シキベツ</t>
    </rPh>
    <rPh sb="5" eb="6">
      <t>シ</t>
    </rPh>
    <phoneticPr fontId="27"/>
  </si>
  <si>
    <t>コードリストの識別子</t>
    <rPh sb="7" eb="10">
      <t>シキベツシ</t>
    </rPh>
    <phoneticPr fontId="27"/>
  </si>
  <si>
    <t>コードの名称</t>
    <rPh sb="4" eb="6">
      <t>メイショウ</t>
    </rPh>
    <phoneticPr fontId="27"/>
  </si>
  <si>
    <t>コードの説明</t>
    <rPh sb="4" eb="6">
      <t>セツメイ</t>
    </rPh>
    <phoneticPr fontId="27"/>
  </si>
  <si>
    <t>マップ元</t>
    <rPh sb="3" eb="4">
      <t>モト</t>
    </rPh>
    <phoneticPr fontId="27"/>
  </si>
  <si>
    <t>識別子</t>
    <rPh sb="0" eb="2">
      <t>シキベツ</t>
    </rPh>
    <rPh sb="2" eb="3">
      <t>シ</t>
    </rPh>
    <phoneticPr fontId="27"/>
  </si>
  <si>
    <t>→ 関係 →</t>
    <rPh sb="2" eb="4">
      <t>カンケイ</t>
    </rPh>
    <phoneticPr fontId="27"/>
  </si>
  <si>
    <t>マップ先</t>
    <rPh sb="3" eb="4">
      <t>サキ</t>
    </rPh>
    <phoneticPr fontId="25"/>
  </si>
  <si>
    <t>語彙体系</t>
    <rPh sb="0" eb="2">
      <t>ゴイ</t>
    </rPh>
    <rPh sb="2" eb="4">
      <t>タイケイ</t>
    </rPh>
    <phoneticPr fontId="27"/>
  </si>
  <si>
    <t>関連</t>
  </si>
  <si>
    <t>別名</t>
    <rPh sb="0" eb="2">
      <t>ベツメイ</t>
    </rPh>
    <phoneticPr fontId="24"/>
  </si>
  <si>
    <t>gf:階_名称</t>
    <rPh sb="3" eb="4">
      <t>カイ</t>
    </rPh>
    <rPh sb="5" eb="7">
      <t>メイショウ</t>
    </rPh>
    <phoneticPr fontId="13"/>
  </si>
  <si>
    <t>gf:階_説明</t>
    <rPh sb="5" eb="7">
      <t>セツメイ</t>
    </rPh>
    <phoneticPr fontId="13"/>
  </si>
  <si>
    <t>gf:階_階高</t>
    <rPh sb="5" eb="6">
      <t>カイ</t>
    </rPh>
    <rPh sb="6" eb="7">
      <t>タカ</t>
    </rPh>
    <phoneticPr fontId="13"/>
  </si>
  <si>
    <t>gf:階_正味階高</t>
    <rPh sb="5" eb="7">
      <t>ショウミ</t>
    </rPh>
    <rPh sb="7" eb="8">
      <t>カイ</t>
    </rPh>
    <rPh sb="8" eb="9">
      <t>タカ</t>
    </rPh>
    <phoneticPr fontId="13"/>
  </si>
  <si>
    <t>gf:階_周辺長</t>
    <rPh sb="5" eb="7">
      <t>シュウヘン</t>
    </rPh>
    <rPh sb="7" eb="8">
      <t>チョウ</t>
    </rPh>
    <phoneticPr fontId="13"/>
  </si>
  <si>
    <t>gf:階_床面積</t>
    <rPh sb="5" eb="8">
      <t>ユカメンセキ</t>
    </rPh>
    <phoneticPr fontId="13"/>
  </si>
  <si>
    <t>gf:階_正味床面積</t>
    <rPh sb="5" eb="7">
      <t>ショウミ</t>
    </rPh>
    <rPh sb="7" eb="10">
      <t>ユカメンセキ</t>
    </rPh>
    <phoneticPr fontId="13"/>
  </si>
  <si>
    <t>gf:階_体積</t>
    <rPh sb="5" eb="7">
      <t>タイセキ</t>
    </rPh>
    <phoneticPr fontId="13"/>
  </si>
  <si>
    <t>gf:階_正味体積</t>
    <rPh sb="5" eb="7">
      <t>ショウミ</t>
    </rPh>
    <rPh sb="7" eb="9">
      <t>タイセキ</t>
    </rPh>
    <phoneticPr fontId="13"/>
  </si>
  <si>
    <t>gf:階_参照記号</t>
    <rPh sb="5" eb="7">
      <t>サンショウ</t>
    </rPh>
    <rPh sb="7" eb="9">
      <t>キゴウ</t>
    </rPh>
    <phoneticPr fontId="13"/>
  </si>
  <si>
    <t>gf:階_出入口区分</t>
    <rPh sb="5" eb="7">
      <t>デイリ</t>
    </rPh>
    <rPh sb="7" eb="8">
      <t>グチ</t>
    </rPh>
    <rPh sb="8" eb="10">
      <t>クブン</t>
    </rPh>
    <phoneticPr fontId="13"/>
  </si>
  <si>
    <t>gf:階_地上判別</t>
    <rPh sb="5" eb="7">
      <t>チジョウ</t>
    </rPh>
    <rPh sb="7" eb="9">
      <t>ハンベツ</t>
    </rPh>
    <phoneticPr fontId="13"/>
  </si>
  <si>
    <t>gf:階_スプリンクラー有無</t>
    <rPh sb="12" eb="14">
      <t>ウム</t>
    </rPh>
    <phoneticPr fontId="13"/>
  </si>
  <si>
    <t>gf:階_自動スプリンクラー有無</t>
    <rPh sb="5" eb="7">
      <t>ジドウ</t>
    </rPh>
    <rPh sb="14" eb="16">
      <t>ウム</t>
    </rPh>
    <phoneticPr fontId="13"/>
  </si>
  <si>
    <t>gf:階_過重負担能力</t>
    <rPh sb="5" eb="7">
      <t>カジュウ</t>
    </rPh>
    <rPh sb="7" eb="9">
      <t>フタン</t>
    </rPh>
    <rPh sb="9" eb="11">
      <t>ノウリョク</t>
    </rPh>
    <phoneticPr fontId="13"/>
  </si>
  <si>
    <t>gf:階_計画面積</t>
    <rPh sb="5" eb="7">
      <t>ケイカク</t>
    </rPh>
    <rPh sb="7" eb="9">
      <t>メンセキ</t>
    </rPh>
    <phoneticPr fontId="13"/>
  </si>
  <si>
    <t>gf:階_正味計画面積</t>
    <rPh sb="5" eb="7">
      <t>ショウミ</t>
    </rPh>
    <rPh sb="7" eb="9">
      <t>ケイカク</t>
    </rPh>
    <rPh sb="9" eb="11">
      <t>メンセキ</t>
    </rPh>
    <phoneticPr fontId="13"/>
  </si>
  <si>
    <t>gf:区域</t>
    <rPh sb="3" eb="5">
      <t>クイキ</t>
    </rPh>
    <phoneticPr fontId="25"/>
  </si>
  <si>
    <t>gf:階</t>
    <phoneticPr fontId="25"/>
  </si>
  <si>
    <t>gf:区域</t>
    <phoneticPr fontId="25"/>
  </si>
  <si>
    <t>gf:区域_階数</t>
    <rPh sb="6" eb="7">
      <t>カイ</t>
    </rPh>
    <rPh sb="7" eb="8">
      <t>スウ</t>
    </rPh>
    <phoneticPr fontId="13"/>
  </si>
  <si>
    <t>gf:区域_名称</t>
    <rPh sb="6" eb="8">
      <t>メイショウ</t>
    </rPh>
    <phoneticPr fontId="13"/>
  </si>
  <si>
    <t>gf:区域_説明</t>
    <rPh sb="6" eb="8">
      <t>セツメイ</t>
    </rPh>
    <phoneticPr fontId="13"/>
  </si>
  <si>
    <t>gf:区域_分類</t>
    <rPh sb="6" eb="8">
      <t>ブンルイ</t>
    </rPh>
    <phoneticPr fontId="13"/>
  </si>
  <si>
    <t>gf:区域_外部区分</t>
    <rPh sb="6" eb="8">
      <t>ガイブ</t>
    </rPh>
    <rPh sb="8" eb="10">
      <t>クブン</t>
    </rPh>
    <phoneticPr fontId="13"/>
  </si>
  <si>
    <t>gf:区域_計画グロス面積</t>
    <rPh sb="6" eb="8">
      <t>ケイカク</t>
    </rPh>
    <rPh sb="11" eb="13">
      <t>メンセキ</t>
    </rPh>
    <phoneticPr fontId="18"/>
  </si>
  <si>
    <t>gf:区域_計画ネット面積</t>
    <rPh sb="6" eb="8">
      <t>ケイカク</t>
    </rPh>
    <rPh sb="11" eb="13">
      <t>メンセキ</t>
    </rPh>
    <phoneticPr fontId="18"/>
  </si>
  <si>
    <t>gf:区域_公共アクセス可否</t>
    <rPh sb="6" eb="8">
      <t>コウキョウ</t>
    </rPh>
    <rPh sb="12" eb="14">
      <t>カヒ</t>
    </rPh>
    <phoneticPr fontId="17"/>
  </si>
  <si>
    <t>gf:区域_ハンディキャップアクセス有無</t>
    <rPh sb="18" eb="20">
      <t>ウム</t>
    </rPh>
    <phoneticPr fontId="17"/>
  </si>
  <si>
    <t>gf:階段</t>
    <rPh sb="3" eb="5">
      <t>カイダン</t>
    </rPh>
    <phoneticPr fontId="25"/>
  </si>
  <si>
    <t>gf:階段_参照記号</t>
    <rPh sb="3" eb="5">
      <t>カイダン</t>
    </rPh>
    <rPh sb="6" eb="8">
      <t>サンショウ</t>
    </rPh>
    <rPh sb="8" eb="10">
      <t>キゴウ</t>
    </rPh>
    <phoneticPr fontId="13"/>
  </si>
  <si>
    <t>gf:階段_状態</t>
    <rPh sb="6" eb="8">
      <t>ジョウタイ</t>
    </rPh>
    <phoneticPr fontId="13"/>
  </si>
  <si>
    <t>gf:階段_蹴上げ数</t>
    <rPh sb="6" eb="7">
      <t>ケ</t>
    </rPh>
    <rPh sb="7" eb="8">
      <t>ア</t>
    </rPh>
    <rPh sb="9" eb="10">
      <t>スウ</t>
    </rPh>
    <phoneticPr fontId="13"/>
  </si>
  <si>
    <t>gf:階段_路面数</t>
    <rPh sb="6" eb="8">
      <t>ロメン</t>
    </rPh>
    <rPh sb="8" eb="9">
      <t>スウ</t>
    </rPh>
    <phoneticPr fontId="13"/>
  </si>
  <si>
    <t>gf:階段_蹴上げ高さ</t>
    <rPh sb="6" eb="8">
      <t>ケア</t>
    </rPh>
    <rPh sb="9" eb="10">
      <t>タカ</t>
    </rPh>
    <phoneticPr fontId="13"/>
  </si>
  <si>
    <t>gf:階段_路面長</t>
    <rPh sb="6" eb="8">
      <t>ロメン</t>
    </rPh>
    <rPh sb="8" eb="9">
      <t>チョウ</t>
    </rPh>
    <phoneticPr fontId="13"/>
  </si>
  <si>
    <t>gf:階段_段鼻長</t>
    <phoneticPr fontId="25"/>
  </si>
  <si>
    <t>gf:階段_歩行線オフセット</t>
    <phoneticPr fontId="25"/>
  </si>
  <si>
    <t>gf:階段_踏面長オフセット</t>
    <phoneticPr fontId="25"/>
  </si>
  <si>
    <t>gf:階段_踏面長内部</t>
    <phoneticPr fontId="25"/>
  </si>
  <si>
    <t>gf:階段_幅</t>
    <phoneticPr fontId="25"/>
  </si>
  <si>
    <t>gf:階段_要求頭高余裕</t>
    <phoneticPr fontId="25"/>
  </si>
  <si>
    <t>gf:階段_外部区分</t>
    <rPh sb="6" eb="8">
      <t>ガイブ</t>
    </rPh>
    <rPh sb="8" eb="10">
      <t>クブン</t>
    </rPh>
    <phoneticPr fontId="13"/>
  </si>
  <si>
    <t>gf:階段_耐火等級</t>
    <phoneticPr fontId="25"/>
  </si>
  <si>
    <t>gf:階段_非常口区分</t>
    <phoneticPr fontId="25"/>
  </si>
  <si>
    <t>gf:階段_ハンディキャップアクセス有無</t>
    <phoneticPr fontId="25"/>
  </si>
  <si>
    <t>gf:階段_滑り止め表面加工有無</t>
    <phoneticPr fontId="25"/>
  </si>
  <si>
    <t>gf:階段_手すり有無</t>
    <rPh sb="6" eb="7">
      <t>テ</t>
    </rPh>
    <rPh sb="9" eb="11">
      <t>ウム</t>
    </rPh>
    <phoneticPr fontId="13"/>
  </si>
  <si>
    <r>
      <t>I</t>
    </r>
    <r>
      <rPr>
        <sz val="11"/>
        <color theme="1"/>
        <rFont val="ＭＳ Ｐゴシック"/>
        <family val="2"/>
        <charset val="128"/>
        <scheme val="minor"/>
      </rPr>
      <t>FC 4</t>
    </r>
    <phoneticPr fontId="25"/>
  </si>
  <si>
    <r>
      <t>I</t>
    </r>
    <r>
      <rPr>
        <sz val="11"/>
        <color theme="1"/>
        <rFont val="ＭＳ Ｐゴシック"/>
        <family val="2"/>
        <charset val="128"/>
        <scheme val="minor"/>
      </rPr>
      <t>MI Geospace and Facility Vocabulary Sample</t>
    </r>
    <phoneticPr fontId="25"/>
  </si>
  <si>
    <t>地理空間・施設ドメイン語彙サンプルは、データ交換、オープンデータの二次利用等の効率化に役立つ語彙の整備に向けて、地図データ及びその地図上にマッピングされる施設のデータを扱う地理空間・施設ドメインの語彙サンプルを試行的に整備したものです。</t>
    <rPh sb="46" eb="48">
      <t>ゴイ</t>
    </rPh>
    <rPh sb="49" eb="51">
      <t>セイビ</t>
    </rPh>
    <rPh sb="52" eb="53">
      <t>ム</t>
    </rPh>
    <rPh sb="86" eb="88">
      <t>チリ</t>
    </rPh>
    <rPh sb="88" eb="90">
      <t>クウカン</t>
    </rPh>
    <rPh sb="91" eb="93">
      <t>シセツ</t>
    </rPh>
    <rPh sb="105" eb="108">
      <t>シコウテキ</t>
    </rPh>
    <rPh sb="109" eb="111">
      <t>セイビ</t>
    </rPh>
    <phoneticPr fontId="25"/>
  </si>
  <si>
    <t>ifc:IfcBuildingStorey / LongName</t>
  </si>
  <si>
    <t>ifc:IfcBuildingStorey / Description</t>
  </si>
  <si>
    <t>ifc:Qto_BuildingStoreyBaseQuantities / GrossHeight</t>
  </si>
  <si>
    <t>ifc:Qto_BuildingStoreyBaseQuantities / NetHeight</t>
  </si>
  <si>
    <t>ifc:Qto_BuildingStoreyBaseQuantities / GrossPerimeter</t>
  </si>
  <si>
    <t>ifc:Qto_BuildingStoreyBaseQuantities / GrossFloorArea</t>
  </si>
  <si>
    <t>ifc:Qto_BuildingStoreyBaseQuantities / NetFloorArea</t>
  </si>
  <si>
    <t>ifc:Qto_BuildingStoreyBaseQuantities / GrossVolume</t>
  </si>
  <si>
    <t>ifc:Qto_BuildingStoreyBaseQuantities / NetVolume</t>
  </si>
  <si>
    <t>ifc:Pset_BuildingStoreyCommon / Reference</t>
  </si>
  <si>
    <t>ifc:Pset_BuildingStoreyCommon / EntranceLevel</t>
  </si>
  <si>
    <t>ifc:Pset_BuildingStoreyCommon / AboveGround</t>
  </si>
  <si>
    <t>ifc:Pset_BuildingStoreyCommon / SprinklerProtection</t>
  </si>
  <si>
    <t>ifc:Pset_BuildingStoreyCommon / SprinklerProtectionAutomatic</t>
  </si>
  <si>
    <t>ifc:Pset_BuildingStoreyCommon / LoadBearingCapacity</t>
  </si>
  <si>
    <t>ifc:Pset_BuildingStoreyCommon / GrossPlannedArea</t>
  </si>
  <si>
    <t>ifc:Pset_BuildingStoreyCommon / NetPlannedArea</t>
  </si>
  <si>
    <t>ifc:IfcSpace / Name</t>
  </si>
  <si>
    <t>ifc:IfcSpace / LongName</t>
  </si>
  <si>
    <t>ifc:IfcSpace / Description</t>
  </si>
  <si>
    <t>ifc:Pset_SpaceCommon / IsExternal (外部区分)</t>
  </si>
  <si>
    <t>ifc:Pset_SpaceCommon / GrossPlannedArea
 (計画グロス面積)</t>
  </si>
  <si>
    <t>ifc:Pset_SpaceCommon / NetPlannedArea 
(計画ネット面積)</t>
  </si>
  <si>
    <t>ifc:Pset_SpaceCommon / PubliclyAccessible 
(公共アクセス可能性)</t>
  </si>
  <si>
    <t>ifc:Pset_SpaceCommon / HandicapAccessible 
(ハンディキャップアクセス可能性)</t>
  </si>
  <si>
    <t>ifc:Pset_StairCommon / Reference (参照記号)</t>
  </si>
  <si>
    <t>ifc:Pset_StairCommon / Status (状態)</t>
  </si>
  <si>
    <t>ifc:Pset_StairCommon / NumberOfRiser (蹴上げ数)</t>
  </si>
  <si>
    <t>ifc:Pset_StairCommon / NumberOfTreads (踏面数)</t>
  </si>
  <si>
    <t>ifc:Pset_StairCommon / RiserHeight (蹴上げ高さ)</t>
  </si>
  <si>
    <t>ifc:Pset_StairCommon / TreadLength (踏面長)</t>
  </si>
  <si>
    <t>ifc:Pset_StairCommon / NosingLength</t>
  </si>
  <si>
    <t>ifc:Pset_StairCommon / WalkingLineOffset</t>
  </si>
  <si>
    <t>ifc:Pset_StairCommon / TreadLengthAtOffset</t>
  </si>
  <si>
    <t>ifc:Pset_StairCommon / TreadLengthAtInnerSide</t>
  </si>
  <si>
    <t>ifc:Pset_StairCommon / WaistThickness</t>
  </si>
  <si>
    <t>ifc:Pset_StairCommon / RequiredHeadroom 
(要求頭高余裕)</t>
  </si>
  <si>
    <t>ifc:Pset_StairCommon / IsExternal (外部区分)</t>
  </si>
  <si>
    <t>ifc:Pset_StairCommon / FireRating (耐火等級)</t>
  </si>
  <si>
    <t>ifc:Pset_StairCommon / FireExit (非常口区分)</t>
  </si>
  <si>
    <t>ifc:Pset_StairCommon / HandicapAccessible 
(ハンディキャップアクセス可能性)</t>
  </si>
  <si>
    <t>ifc:Pset_StairCommon / HasNonSkidSurface 
(滑り止め表面加工区分)</t>
  </si>
  <si>
    <t>用語の識別子 または 名称</t>
    <rPh sb="0" eb="2">
      <t>ヨウゴ</t>
    </rPh>
    <rPh sb="3" eb="6">
      <t>シキベツシ</t>
    </rPh>
    <rPh sb="11" eb="13">
      <t>メイショウ</t>
    </rPh>
    <phoneticPr fontId="27"/>
  </si>
  <si>
    <t>xsd:boolean</t>
    <phoneticPr fontId="25"/>
  </si>
  <si>
    <t>xsd:boolean</t>
    <phoneticPr fontId="25"/>
  </si>
  <si>
    <t>gf:道路種別コード</t>
    <rPh sb="3" eb="5">
      <t>ドウロ</t>
    </rPh>
    <rPh sb="5" eb="7">
      <t>シュベツ</t>
    </rPh>
    <phoneticPr fontId="25"/>
  </si>
  <si>
    <t>gf:交通規制状態コード</t>
    <rPh sb="3" eb="5">
      <t>コウツウ</t>
    </rPh>
    <rPh sb="5" eb="7">
      <t>キセイ</t>
    </rPh>
    <rPh sb="7" eb="9">
      <t>ジョウタイ</t>
    </rPh>
    <phoneticPr fontId="25"/>
  </si>
  <si>
    <t>gf:医療機関種別コード</t>
    <rPh sb="3" eb="5">
      <t>イリョウ</t>
    </rPh>
    <rPh sb="5" eb="7">
      <t>キカン</t>
    </rPh>
    <rPh sb="7" eb="9">
      <t>シュベツ</t>
    </rPh>
    <phoneticPr fontId="25"/>
  </si>
  <si>
    <t>gf:病院種別コード</t>
    <rPh sb="3" eb="5">
      <t>ビョウイン</t>
    </rPh>
    <rPh sb="5" eb="7">
      <t>シュベツ</t>
    </rPh>
    <phoneticPr fontId="25"/>
  </si>
  <si>
    <t>gf:診療科目コード</t>
    <rPh sb="3" eb="5">
      <t>シンリョウ</t>
    </rPh>
    <rPh sb="5" eb="7">
      <t>カモク</t>
    </rPh>
    <phoneticPr fontId="25"/>
  </si>
  <si>
    <t>gf:医療機関指定状況コード</t>
    <phoneticPr fontId="25"/>
  </si>
  <si>
    <t>gf:支払方法コード</t>
    <rPh sb="3" eb="5">
      <t>シハラ</t>
    </rPh>
    <rPh sb="5" eb="7">
      <t>ホウホウ</t>
    </rPh>
    <phoneticPr fontId="25"/>
  </si>
  <si>
    <t>gf:医療機関従業員種別コード</t>
    <rPh sb="3" eb="5">
      <t>イリョウ</t>
    </rPh>
    <rPh sb="5" eb="7">
      <t>キカン</t>
    </rPh>
    <rPh sb="7" eb="10">
      <t>ジュウギョウイン</t>
    </rPh>
    <rPh sb="10" eb="12">
      <t>シュベツ</t>
    </rPh>
    <phoneticPr fontId="25"/>
  </si>
  <si>
    <t>gf:病床種別コード</t>
    <rPh sb="3" eb="5">
      <t>ビョウショウ</t>
    </rPh>
    <rPh sb="5" eb="7">
      <t>シュベツ</t>
    </rPh>
    <phoneticPr fontId="25"/>
  </si>
  <si>
    <t>ic:設備型</t>
    <rPh sb="3" eb="5">
      <t>セツビ</t>
    </rPh>
    <rPh sb="5" eb="6">
      <t>ガタ</t>
    </rPh>
    <phoneticPr fontId="25"/>
  </si>
  <si>
    <t>真偽不明値</t>
    <rPh sb="0" eb="2">
      <t>シンギ</t>
    </rPh>
    <rPh sb="2" eb="4">
      <t>フメイ</t>
    </rPh>
    <rPh sb="4" eb="5">
      <t>アタイ</t>
    </rPh>
    <phoneticPr fontId="27"/>
  </si>
  <si>
    <t>不明</t>
    <rPh sb="0" eb="2">
      <t>フメイ</t>
    </rPh>
    <phoneticPr fontId="25"/>
  </si>
  <si>
    <t>uncefactISO4217:ISO3AlphaCurrencyCodeContentType</t>
    <phoneticPr fontId="25"/>
  </si>
  <si>
    <t>ic:測定値型</t>
    <rPh sb="3" eb="6">
      <t>ソクテイチ</t>
    </rPh>
    <rPh sb="6" eb="7">
      <t>ガタ</t>
    </rPh>
    <phoneticPr fontId="25"/>
  </si>
  <si>
    <t>この部屋（空間）がハンディキャップ者向けの空間である場合、どのような特性を持つか(ハンディキャップの詳細)を記述したもの。</t>
    <rPh sb="26" eb="28">
      <t>バアイ</t>
    </rPh>
    <rPh sb="34" eb="36">
      <t>トクセイ</t>
    </rPh>
    <rPh sb="37" eb="38">
      <t>モ</t>
    </rPh>
    <rPh sb="50" eb="52">
      <t>ショウサイ</t>
    </rPh>
    <rPh sb="54" eb="56">
      <t>キジュツ</t>
    </rPh>
    <phoneticPr fontId="25"/>
  </si>
  <si>
    <t>gf:区域型</t>
    <rPh sb="3" eb="5">
      <t>クイキ</t>
    </rPh>
    <rPh sb="5" eb="6">
      <t>カタ</t>
    </rPh>
    <phoneticPr fontId="25"/>
  </si>
  <si>
    <t>不明を表すデータ型。</t>
    <rPh sb="0" eb="2">
      <t>フメイ</t>
    </rPh>
    <rPh sb="3" eb="4">
      <t>アラワ</t>
    </rPh>
    <rPh sb="8" eb="9">
      <t>ガタ</t>
    </rPh>
    <phoneticPr fontId="25"/>
  </si>
  <si>
    <t>extends xsd:boolean</t>
    <phoneticPr fontId="25"/>
  </si>
  <si>
    <t>真偽に加え、不明を表す値を表現するためのデータ型。</t>
    <rPh sb="0" eb="2">
      <t>シンギ</t>
    </rPh>
    <rPh sb="3" eb="4">
      <t>クワ</t>
    </rPh>
    <rPh sb="6" eb="8">
      <t>フメイ</t>
    </rPh>
    <rPh sb="9" eb="10">
      <t>アラワ</t>
    </rPh>
    <rPh sb="11" eb="12">
      <t>アタイ</t>
    </rPh>
    <rPh sb="13" eb="15">
      <t>ヒョウゲン</t>
    </rPh>
    <rPh sb="23" eb="24">
      <t>ガタ</t>
    </rPh>
    <phoneticPr fontId="27"/>
  </si>
  <si>
    <r>
      <t>I</t>
    </r>
    <r>
      <rPr>
        <sz val="11"/>
        <color theme="1"/>
        <rFont val="ＭＳ Ｐゴシック"/>
        <family val="2"/>
        <charset val="128"/>
        <scheme val="minor"/>
      </rPr>
      <t>MIコア語彙v2案</t>
    </r>
    <rPh sb="5" eb="7">
      <t>ゴイ</t>
    </rPh>
    <rPh sb="9" eb="10">
      <t>アン</t>
    </rPh>
    <phoneticPr fontId="25"/>
  </si>
  <si>
    <r>
      <t>http://imi.ipa.go.jp/ns/</t>
    </r>
    <r>
      <rPr>
        <sz val="11"/>
        <color theme="1"/>
        <rFont val="ＭＳ Ｐゴシック"/>
        <family val="2"/>
        <charset val="128"/>
        <scheme val="minor"/>
      </rPr>
      <t>gf/sample/#</t>
    </r>
    <phoneticPr fontId="27"/>
  </si>
  <si>
    <t>http://imi.ipa.go.jp/ns/core/2#</t>
    <phoneticPr fontId="27"/>
  </si>
  <si>
    <t>どの車両種別の駐車場なのかを識別する。値はあらかじめ定められないが、自動車、小型車、オートバイ、自転車、トラック、バスなどを含んでいる可能性がある。</t>
    <rPh sb="67" eb="70">
      <t>カノウセイ</t>
    </rPh>
    <phoneticPr fontId="25"/>
  </si>
  <si>
    <t>車両種別ごとの駐車台数のユニットごとの指定台数。一般に、この値は1台/1ユニットになるべきであるが、オートバイまたは自転車向けである場合、数台/1ユニット以上になる可能性がある。</t>
    <rPh sb="82" eb="85">
      <t>カノウセイ</t>
    </rPh>
    <phoneticPr fontId="25"/>
  </si>
  <si>
    <t>診療科の名称をコードで示したもの。</t>
    <rPh sb="0" eb="2">
      <t>シンリョウ</t>
    </rPh>
    <rPh sb="2" eb="3">
      <t>カ</t>
    </rPh>
    <rPh sb="4" eb="6">
      <t>メイショウ</t>
    </rPh>
    <rPh sb="11" eb="12">
      <t>シメ</t>
    </rPh>
    <phoneticPr fontId="25"/>
  </si>
  <si>
    <t>診療科の休日診療時間。</t>
    <rPh sb="0" eb="2">
      <t>シンリョウ</t>
    </rPh>
    <rPh sb="2" eb="3">
      <t>カ</t>
    </rPh>
    <rPh sb="4" eb="6">
      <t>キュウジツ</t>
    </rPh>
    <rPh sb="6" eb="8">
      <t>シンリョウ</t>
    </rPh>
    <rPh sb="8" eb="10">
      <t>ジカン</t>
    </rPh>
    <phoneticPr fontId="25"/>
  </si>
  <si>
    <t>道路が通行可能となっている状態。</t>
    <rPh sb="0" eb="2">
      <t>ドウロ</t>
    </rPh>
    <rPh sb="3" eb="5">
      <t>ツウコウ</t>
    </rPh>
    <rPh sb="5" eb="7">
      <t>カノウ</t>
    </rPh>
    <rPh sb="13" eb="15">
      <t>ジョウタイ</t>
    </rPh>
    <phoneticPr fontId="25"/>
  </si>
  <si>
    <t>道路が交通規制により通行不能となっている状態。</t>
    <rPh sb="3" eb="5">
      <t>コウツウ</t>
    </rPh>
    <rPh sb="5" eb="7">
      <t>キセイ</t>
    </rPh>
    <rPh sb="12" eb="14">
      <t>フノウ</t>
    </rPh>
    <phoneticPr fontId="25"/>
  </si>
  <si>
    <t xml:space="preserve">手術以外の治療を行う診療科。投薬、医療器具による治療、患者さんに対する生活指導などが主な治療法。 </t>
    <rPh sb="42" eb="43">
      <t>オモ</t>
    </rPh>
    <rPh sb="44" eb="47">
      <t>チリョウホウ</t>
    </rPh>
    <phoneticPr fontId="25"/>
  </si>
  <si>
    <t>循環器科</t>
    <rPh sb="0" eb="2">
      <t>ジュンカン</t>
    </rPh>
    <rPh sb="2" eb="3">
      <t>キ</t>
    </rPh>
    <rPh sb="3" eb="4">
      <t>カ</t>
    </rPh>
    <phoneticPr fontId="25"/>
  </si>
  <si>
    <t>呼吸器科</t>
    <rPh sb="0" eb="3">
      <t>コキュウキ</t>
    </rPh>
    <rPh sb="3" eb="4">
      <t>カ</t>
    </rPh>
    <phoneticPr fontId="25"/>
  </si>
  <si>
    <t>消化器科</t>
    <rPh sb="0" eb="3">
      <t>ショウカキ</t>
    </rPh>
    <rPh sb="3" eb="4">
      <t>カ</t>
    </rPh>
    <phoneticPr fontId="25"/>
  </si>
  <si>
    <t>神経内科</t>
    <rPh sb="0" eb="2">
      <t>シンケイ</t>
    </rPh>
    <rPh sb="2" eb="4">
      <t>ナイカ</t>
    </rPh>
    <phoneticPr fontId="25"/>
  </si>
  <si>
    <t>心療内科</t>
    <rPh sb="0" eb="2">
      <t>シンリョウ</t>
    </rPh>
    <rPh sb="2" eb="4">
      <t>ナイカ</t>
    </rPh>
    <phoneticPr fontId="25"/>
  </si>
  <si>
    <t>主に手術を行い患者さんを治療する診療科。</t>
    <phoneticPr fontId="25"/>
  </si>
  <si>
    <t>内科の一つで、循環器（心臓や血管など、体内を血液が巡る際に道筋とする臓器）に関する病気の治療を行う診療科。</t>
    <rPh sb="3" eb="4">
      <t>ヒト</t>
    </rPh>
    <rPh sb="11" eb="13">
      <t>シンゾウ</t>
    </rPh>
    <rPh sb="14" eb="16">
      <t>ケッカン</t>
    </rPh>
    <rPh sb="19" eb="21">
      <t>タイナイ</t>
    </rPh>
    <rPh sb="34" eb="36">
      <t>ゾウキ</t>
    </rPh>
    <rPh sb="49" eb="52">
      <t>シンリョウカ</t>
    </rPh>
    <phoneticPr fontId="25"/>
  </si>
  <si>
    <t>内科の一つで、体内に酸素を取り込み、不要となった物質を吐き出すための役割をする呼吸器（喉頭、気管、気管支、肺などの臓器）に発症する病気を内科的に治療する診療科。</t>
    <rPh sb="39" eb="42">
      <t>コキュウキ</t>
    </rPh>
    <rPh sb="43" eb="45">
      <t>コウトウ</t>
    </rPh>
    <rPh sb="46" eb="48">
      <t>キカン</t>
    </rPh>
    <rPh sb="49" eb="52">
      <t>キカンシ</t>
    </rPh>
    <rPh sb="53" eb="54">
      <t>ハイ</t>
    </rPh>
    <rPh sb="57" eb="59">
      <t>ゾウキ</t>
    </rPh>
    <phoneticPr fontId="25"/>
  </si>
  <si>
    <t>内科の一つで、消化器（食べ物の通り道となる食道、胃、腸と、それらにつながり栄養分を吸収するために働く肝臓、胆嚢、膵臓などの臓器）に発症する病気を内科的に治療する診療科。</t>
    <rPh sb="7" eb="10">
      <t>ショウカキ</t>
    </rPh>
    <rPh sb="80" eb="83">
      <t>シンリョウカ</t>
    </rPh>
    <phoneticPr fontId="25"/>
  </si>
  <si>
    <t>内科の一つで、神経に関する病気を内科的に治療する診療科。 脳と脊髄からなる中枢神経や、中枢神経から細かく枝分かれしている末梢神経（脳神経、脊髄神経、運動神経、感覚神経、自律神経）、さらには筋肉に起きる炎症や変性、腫瘍、血管障害などを治療する。</t>
    <phoneticPr fontId="25"/>
  </si>
  <si>
    <t xml:space="preserve">内科の一つで、ストレスと関連する内科的な病気を治療する診療科。同じストレスが原因でも、心理的な面で症状が出た場合は精神科となり、腹痛、吐き気、動悸など身体に症状が出た場合は心療内科の担当となる。 </t>
    <rPh sb="23" eb="25">
      <t>チリョウ</t>
    </rPh>
    <rPh sb="27" eb="30">
      <t>シンリョウカ</t>
    </rPh>
    <rPh sb="31" eb="32">
      <t>オナ</t>
    </rPh>
    <rPh sb="38" eb="40">
      <t>ゲンイン</t>
    </rPh>
    <phoneticPr fontId="25"/>
  </si>
  <si>
    <t>脳神経外科</t>
    <rPh sb="0" eb="3">
      <t>ノウシンケイ</t>
    </rPh>
    <rPh sb="3" eb="5">
      <t>ゲカ</t>
    </rPh>
    <phoneticPr fontId="25"/>
  </si>
  <si>
    <t>心臓血管外科</t>
    <rPh sb="0" eb="2">
      <t>シンゾウ</t>
    </rPh>
    <rPh sb="2" eb="4">
      <t>ケッカン</t>
    </rPh>
    <rPh sb="4" eb="6">
      <t>ゲカ</t>
    </rPh>
    <phoneticPr fontId="25"/>
  </si>
  <si>
    <t>外科の一つで、神経系（主に脊髄）に生じる病気のうち、手術を必要とする病気を扱う診療科。</t>
    <rPh sb="0" eb="2">
      <t>ゲカ</t>
    </rPh>
    <rPh sb="3" eb="4">
      <t>ヒト</t>
    </rPh>
    <rPh sb="20" eb="22">
      <t>ビョウキ</t>
    </rPh>
    <rPh sb="29" eb="31">
      <t>ヒツヨウ</t>
    </rPh>
    <rPh sb="34" eb="36">
      <t>ビョウキ</t>
    </rPh>
    <rPh sb="37" eb="38">
      <t>アツカ</t>
    </rPh>
    <phoneticPr fontId="25"/>
  </si>
  <si>
    <t>外科の一つで、循環器に生じる病気のうち、手術を必要とする病気を扱う診療科。</t>
    <rPh sb="0" eb="2">
      <t>ゲカ</t>
    </rPh>
    <rPh sb="3" eb="4">
      <t>ヒト</t>
    </rPh>
    <rPh sb="7" eb="10">
      <t>ジュンカンキ</t>
    </rPh>
    <rPh sb="14" eb="16">
      <t>ビョウキ</t>
    </rPh>
    <rPh sb="23" eb="25">
      <t>ヒツヨウ</t>
    </rPh>
    <rPh sb="28" eb="30">
      <t>ビョウキ</t>
    </rPh>
    <rPh sb="31" eb="32">
      <t>アツカ</t>
    </rPh>
    <phoneticPr fontId="25"/>
  </si>
  <si>
    <t>整形外科</t>
    <rPh sb="0" eb="2">
      <t>セイケイ</t>
    </rPh>
    <rPh sb="2" eb="4">
      <t>ゲカ</t>
    </rPh>
    <phoneticPr fontId="25"/>
  </si>
  <si>
    <t>形成外科</t>
    <rPh sb="0" eb="2">
      <t>ケイセイ</t>
    </rPh>
    <rPh sb="2" eb="4">
      <t>ゲカ</t>
    </rPh>
    <phoneticPr fontId="25"/>
  </si>
  <si>
    <t>婦人科</t>
    <rPh sb="0" eb="3">
      <t>フジンカ</t>
    </rPh>
    <phoneticPr fontId="25"/>
  </si>
  <si>
    <t>小児外科</t>
    <rPh sb="0" eb="2">
      <t>ショウニ</t>
    </rPh>
    <rPh sb="2" eb="4">
      <t>ゲカ</t>
    </rPh>
    <phoneticPr fontId="25"/>
  </si>
  <si>
    <t>麻酔科</t>
    <rPh sb="0" eb="3">
      <t>マスイカ</t>
    </rPh>
    <phoneticPr fontId="25"/>
  </si>
  <si>
    <t xml:space="preserve">慢性関節リウマチを通称リウマチと呼びます。 リウマチの他、全身性エリテマトーデス、強皮症、皮フ筋炎、結節性多発性動脈炎という症状が良く似ている病気をまとめて膠原病（こうげんびょう）と言い、それらを専門に扱っているのがリウマチ科です。 </t>
    <phoneticPr fontId="25"/>
  </si>
  <si>
    <t xml:space="preserve">精神や体の機能が障害を持ったまま固定してしまった場合に、ある程度の日常生活が送れるようにするための訓練を行う診療科です。 ドクターの指導の元、理学療法士や作業療法士の協力が必要になります。 </t>
    <phoneticPr fontId="25"/>
  </si>
  <si>
    <t xml:space="preserve">脳や神経には炎症、変形などの異常がなく、主に心の病を扱う診療科。 心療内科とは異なり、心理的な面に症状が強く出る病気を担当する。 </t>
    <rPh sb="33" eb="35">
      <t>シンリョウ</t>
    </rPh>
    <rPh sb="35" eb="37">
      <t>ナイカ</t>
    </rPh>
    <rPh sb="39" eb="40">
      <t>コト</t>
    </rPh>
    <phoneticPr fontId="25"/>
  </si>
  <si>
    <r>
      <t>外科の一つで、全身の骨及び関節の異常で生じる痛みや麻痺などを外科的に治療する診療科</t>
    </r>
    <r>
      <rPr>
        <sz val="11"/>
        <color theme="1"/>
        <rFont val="ＭＳ Ｐゴシック"/>
        <family val="3"/>
        <charset val="128"/>
        <scheme val="minor"/>
      </rPr>
      <t>。痛みや麻痺の原因が神経の場合は、神経内科の担当となる</t>
    </r>
    <r>
      <rPr>
        <sz val="11"/>
        <color theme="1"/>
        <rFont val="ＭＳ Ｐゴシック"/>
        <family val="2"/>
        <charset val="128"/>
        <scheme val="minor"/>
      </rPr>
      <t xml:space="preserve">。 </t>
    </r>
    <phoneticPr fontId="25"/>
  </si>
  <si>
    <t>外科の一つで、体の表面に生じる変形や外傷などを外科的に治療する。症状が体の表面に現れず、骨や関節が原因の痛みや麻痺の場合は、整形外科の担当となる。</t>
    <rPh sb="32" eb="34">
      <t>ショウジョウ</t>
    </rPh>
    <rPh sb="35" eb="36">
      <t>カラダ</t>
    </rPh>
    <rPh sb="37" eb="39">
      <t>ヒョウメン</t>
    </rPh>
    <rPh sb="40" eb="41">
      <t>アラワ</t>
    </rPh>
    <rPh sb="49" eb="51">
      <t>ゲンイン</t>
    </rPh>
    <rPh sb="52" eb="53">
      <t>イタ</t>
    </rPh>
    <rPh sb="55" eb="57">
      <t>マヒ</t>
    </rPh>
    <rPh sb="58" eb="60">
      <t>バアイ</t>
    </rPh>
    <rPh sb="62" eb="64">
      <t>セイケイ</t>
    </rPh>
    <rPh sb="64" eb="66">
      <t>ゲカ</t>
    </rPh>
    <rPh sb="67" eb="69">
      <t>タントウ</t>
    </rPh>
    <phoneticPr fontId="25"/>
  </si>
  <si>
    <t xml:space="preserve">新生児から15歳くらいまでの小児に関する病気を担当する診療科。 対象が小児であれば、病気の発生場所によらず診療する病院が多い。 </t>
    <rPh sb="32" eb="34">
      <t>タイショウ</t>
    </rPh>
    <rPh sb="35" eb="37">
      <t>ショウニ</t>
    </rPh>
    <rPh sb="45" eb="47">
      <t>ハッセイ</t>
    </rPh>
    <rPh sb="53" eb="55">
      <t>シンリョウ</t>
    </rPh>
    <rPh sb="60" eb="61">
      <t>オオ</t>
    </rPh>
    <phoneticPr fontId="25"/>
  </si>
  <si>
    <t xml:space="preserve">小児に関する病気で手術を必要とするものを担当する診療科。小児科と同様、 対象が小児であれば、病気の発生場所によらず診療する病院が多い。 </t>
    <rPh sb="28" eb="31">
      <t>ショウニカ</t>
    </rPh>
    <rPh sb="32" eb="34">
      <t>ドウヨウ</t>
    </rPh>
    <phoneticPr fontId="25"/>
  </si>
  <si>
    <r>
      <t>女性特有の病気の検診、治療、手術を行う診療科。</t>
    </r>
    <r>
      <rPr>
        <sz val="11"/>
        <color theme="1"/>
        <rFont val="ＭＳ Ｐゴシック"/>
        <family val="2"/>
        <charset val="128"/>
        <scheme val="minor"/>
      </rPr>
      <t/>
    </r>
    <phoneticPr fontId="25"/>
  </si>
  <si>
    <t>泌尿器（腎臓、尿管、膀胱、尿道）に関する病気の検診、治療、手術を行う診療科。</t>
    <rPh sb="17" eb="18">
      <t>カン</t>
    </rPh>
    <phoneticPr fontId="25"/>
  </si>
  <si>
    <t xml:space="preserve">妊娠検査、妊婦検診、分娩を行う産科、および婦人科に関する治療などを総合的に担当する診療科。 </t>
    <phoneticPr fontId="25"/>
  </si>
  <si>
    <t xml:space="preserve">眼に起こる病気の治療、手術を行う診療科。 眼鏡、コンタクトレンズを作る際の視力検査やアドバイスも行う。 </t>
    <rPh sb="21" eb="23">
      <t>メガネ</t>
    </rPh>
    <phoneticPr fontId="25"/>
  </si>
  <si>
    <t>耳、鼻、のどに関する病気の治療や手術を行う診療科。めまい、耳鳴り、難聴などは 耳の異常が原因であれば耳鼻咽喉科の担当となるが、脳や脳神経が原因であれば神経内科の担当となる。</t>
    <rPh sb="39" eb="40">
      <t>ミミ</t>
    </rPh>
    <rPh sb="41" eb="43">
      <t>イジョウ</t>
    </rPh>
    <rPh sb="44" eb="46">
      <t>ゲンイン</t>
    </rPh>
    <rPh sb="69" eb="71">
      <t>ゲンイン</t>
    </rPh>
    <phoneticPr fontId="25"/>
  </si>
  <si>
    <t>皮膚に関する病気を治療する診療科。</t>
    <phoneticPr fontId="25"/>
  </si>
  <si>
    <t xml:space="preserve">手術の際、患者への麻酔投与を専門に行う診療科。生活する中で苦痛と感じる痛みを取り除くペインクリニックとして専門に治療を行う場合もある。 </t>
    <rPh sb="9" eb="11">
      <t>マスイ</t>
    </rPh>
    <rPh sb="11" eb="13">
      <t>トウヨ</t>
    </rPh>
    <rPh sb="61" eb="63">
      <t>バアイ</t>
    </rPh>
    <phoneticPr fontId="25"/>
  </si>
  <si>
    <t>悪性の腫瘍などに対し、一定の放射線を浴びさせ、細胞を殺す放射線療法に関する治療・検査などを担当する診療科。</t>
    <rPh sb="28" eb="31">
      <t>ホウシャセン</t>
    </rPh>
    <rPh sb="31" eb="33">
      <t>リョウホウ</t>
    </rPh>
    <rPh sb="37" eb="39">
      <t>チリョウ</t>
    </rPh>
    <rPh sb="40" eb="42">
      <t>ケンサ</t>
    </rPh>
    <rPh sb="49" eb="52">
      <t>シンリョウカ</t>
    </rPh>
    <phoneticPr fontId="25"/>
  </si>
  <si>
    <t>食べ物、住宅環境、金属、動物など、様々な原因から起こるアレルギーを治療する診療科。</t>
    <rPh sb="0" eb="1">
      <t>タ</t>
    </rPh>
    <rPh sb="2" eb="3">
      <t>モノ</t>
    </rPh>
    <rPh sb="17" eb="19">
      <t>サマザマ</t>
    </rPh>
    <phoneticPr fontId="25"/>
  </si>
  <si>
    <t>上記以外の診療科。</t>
    <rPh sb="0" eb="2">
      <t>ジョウキ</t>
    </rPh>
    <rPh sb="2" eb="4">
      <t>イガイ</t>
    </rPh>
    <rPh sb="5" eb="8">
      <t>シンリョウカ</t>
    </rPh>
    <phoneticPr fontId="25"/>
  </si>
  <si>
    <t>患者の身体についての検査（臨床検査）を専門とする診療科。患者から採取された血液や尿の成分を分析したり、心電図や脳波、また超音波検査など患者さん自身の身体内部の状態を検査して、医師にそのデータを提供して診断を補助する。</t>
    <rPh sb="13" eb="15">
      <t>リンショウ</t>
    </rPh>
    <rPh sb="15" eb="17">
      <t>ケンサ</t>
    </rPh>
    <phoneticPr fontId="25"/>
  </si>
  <si>
    <t>細胞診断、病理組織診断、術中迅速病理診断などの病理診断を行う診療科。</t>
    <rPh sb="23" eb="25">
      <t>ビョウリ</t>
    </rPh>
    <rPh sb="25" eb="27">
      <t>シンダン</t>
    </rPh>
    <rPh sb="28" eb="29">
      <t>オコナ</t>
    </rPh>
    <rPh sb="30" eb="33">
      <t>シンリョウカ</t>
    </rPh>
    <phoneticPr fontId="25"/>
  </si>
  <si>
    <t>原子爆弾被爆者指定医療機関(認定被爆者向け)</t>
    <phoneticPr fontId="25"/>
  </si>
  <si>
    <t>原爆被爆者援護法の規定に基づき、厚生労働大臣の指定を受け、被曝者の原爆放射能に起因する疾病に対し、医療費を全額国費で給付する認定疾病医療を行う医療機関。</t>
    <rPh sb="9" eb="11">
      <t>キテイ</t>
    </rPh>
    <rPh sb="23" eb="25">
      <t>シテイ</t>
    </rPh>
    <rPh sb="26" eb="27">
      <t>ウ</t>
    </rPh>
    <phoneticPr fontId="25"/>
  </si>
  <si>
    <t>母子保健法第２０条の規定に基づき、厚生労働大臣又は都道府県知事（指定都市及び中核市の市長を含む）の指定を受けた、養育医療に関する医療機関。</t>
    <rPh sb="49" eb="51">
      <t>シテイ</t>
    </rPh>
    <rPh sb="52" eb="53">
      <t>ウ</t>
    </rPh>
    <rPh sb="56" eb="58">
      <t>ヨウイク</t>
    </rPh>
    <rPh sb="58" eb="60">
      <t>イリョウ</t>
    </rPh>
    <rPh sb="61" eb="62">
      <t>カン</t>
    </rPh>
    <rPh sb="64" eb="66">
      <t>イリョウ</t>
    </rPh>
    <rPh sb="66" eb="68">
      <t>キカン</t>
    </rPh>
    <phoneticPr fontId="25"/>
  </si>
  <si>
    <t>感染症法第３８条２項の規定に基づき、結核患者に対する結核公費負担医療を担当させる医療機関。</t>
    <rPh sb="0" eb="3">
      <t>カンセンショウ</t>
    </rPh>
    <rPh sb="3" eb="4">
      <t>ホウ</t>
    </rPh>
    <rPh sb="4" eb="5">
      <t>ダイ</t>
    </rPh>
    <rPh sb="7" eb="8">
      <t>ジョウ</t>
    </rPh>
    <rPh sb="9" eb="10">
      <t>コウ</t>
    </rPh>
    <rPh sb="14" eb="15">
      <t>モト</t>
    </rPh>
    <phoneticPr fontId="25"/>
  </si>
  <si>
    <t>生活保護法第１９条の規定に基づき、医療扶助のための医療を担当する医療機関であり、国の開設した医療機関については厚生労働大臣の、その他の医療機関については開設者の申請により都道府県知事の指定を受けたもの。</t>
    <rPh sb="0" eb="2">
      <t>セイカツ</t>
    </rPh>
    <rPh sb="2" eb="5">
      <t>ホゴホウ</t>
    </rPh>
    <rPh sb="5" eb="6">
      <t>ダイ</t>
    </rPh>
    <rPh sb="8" eb="9">
      <t>ジョウ</t>
    </rPh>
    <rPh sb="13" eb="14">
      <t>モト</t>
    </rPh>
    <rPh sb="32" eb="34">
      <t>イリョウ</t>
    </rPh>
    <rPh sb="34" eb="36">
      <t>キカン</t>
    </rPh>
    <phoneticPr fontId="25"/>
  </si>
  <si>
    <t>障害者総合支援法に導入された指定医療機関制度の規定に基づき、都道府県または政令指定都市の指定を受けた自立支援医療機関のうち、精神通院医療に関するもの。</t>
    <rPh sb="5" eb="7">
      <t>シエン</t>
    </rPh>
    <rPh sb="7" eb="8">
      <t>ホウ</t>
    </rPh>
    <rPh sb="9" eb="11">
      <t>ドウニュウ</t>
    </rPh>
    <rPh sb="26" eb="27">
      <t>モト</t>
    </rPh>
    <rPh sb="44" eb="46">
      <t>シテイ</t>
    </rPh>
    <rPh sb="47" eb="48">
      <t>ウ</t>
    </rPh>
    <rPh sb="50" eb="52">
      <t>ジリツ</t>
    </rPh>
    <rPh sb="52" eb="54">
      <t>シエン</t>
    </rPh>
    <rPh sb="54" eb="56">
      <t>イリョウ</t>
    </rPh>
    <rPh sb="56" eb="58">
      <t>キカン</t>
    </rPh>
    <rPh sb="62" eb="64">
      <t>セイシン</t>
    </rPh>
    <rPh sb="64" eb="66">
      <t>ツウイン</t>
    </rPh>
    <rPh sb="66" eb="68">
      <t>イリョウ</t>
    </rPh>
    <rPh sb="69" eb="70">
      <t>カン</t>
    </rPh>
    <phoneticPr fontId="25"/>
  </si>
  <si>
    <t>障害者総合支援法に導入された指定医療機関制度の規定に基づき、都道府県または政令指定都市の指定を受けた自立支援医療機関のうち、育成医療に関するもの。</t>
    <rPh sb="5" eb="7">
      <t>シエン</t>
    </rPh>
    <rPh sb="7" eb="8">
      <t>ホウ</t>
    </rPh>
    <rPh sb="9" eb="11">
      <t>ドウニュウ</t>
    </rPh>
    <rPh sb="26" eb="27">
      <t>モト</t>
    </rPh>
    <rPh sb="44" eb="46">
      <t>シテイ</t>
    </rPh>
    <rPh sb="47" eb="48">
      <t>ウ</t>
    </rPh>
    <rPh sb="50" eb="52">
      <t>ジリツ</t>
    </rPh>
    <rPh sb="52" eb="54">
      <t>シエン</t>
    </rPh>
    <rPh sb="54" eb="56">
      <t>イリョウ</t>
    </rPh>
    <rPh sb="56" eb="58">
      <t>キカン</t>
    </rPh>
    <rPh sb="62" eb="64">
      <t>イクセイ</t>
    </rPh>
    <rPh sb="64" eb="66">
      <t>イリョウ</t>
    </rPh>
    <rPh sb="67" eb="68">
      <t>カン</t>
    </rPh>
    <phoneticPr fontId="25"/>
  </si>
  <si>
    <t>障害者総合支援法に導入された指定医療機関制度の規定に基づき、都道府県または政令指定都市の指定を受けた自立支援医療機関のうち、厚生医療に関するもの。</t>
    <rPh sb="5" eb="7">
      <t>シエン</t>
    </rPh>
    <rPh sb="7" eb="8">
      <t>ホウ</t>
    </rPh>
    <rPh sb="9" eb="11">
      <t>ドウニュウ</t>
    </rPh>
    <rPh sb="26" eb="27">
      <t>モト</t>
    </rPh>
    <rPh sb="44" eb="46">
      <t>シテイ</t>
    </rPh>
    <rPh sb="47" eb="48">
      <t>ウ</t>
    </rPh>
    <rPh sb="50" eb="52">
      <t>ジリツ</t>
    </rPh>
    <rPh sb="52" eb="54">
      <t>シエン</t>
    </rPh>
    <rPh sb="54" eb="56">
      <t>イリョウ</t>
    </rPh>
    <rPh sb="56" eb="58">
      <t>キカン</t>
    </rPh>
    <rPh sb="62" eb="64">
      <t>コウセイ</t>
    </rPh>
    <rPh sb="64" eb="66">
      <t>イリョウ</t>
    </rPh>
    <rPh sb="67" eb="68">
      <t>カン</t>
    </rPh>
    <phoneticPr fontId="25"/>
  </si>
  <si>
    <t>健康保険法第６３条の規定に基づき、厚生労働大臣の指定を受けた、保険証が使える病院、診療所、薬局。</t>
    <rPh sb="0" eb="2">
      <t>ケンコウ</t>
    </rPh>
    <rPh sb="2" eb="4">
      <t>ホケン</t>
    </rPh>
    <rPh sb="4" eb="5">
      <t>ホウ</t>
    </rPh>
    <rPh sb="5" eb="6">
      <t>ダイ</t>
    </rPh>
    <rPh sb="8" eb="9">
      <t>ジョウ</t>
    </rPh>
    <rPh sb="13" eb="14">
      <t>モト</t>
    </rPh>
    <phoneticPr fontId="25"/>
  </si>
  <si>
    <t xml:space="preserve">高齢者の医療の確保に関する法律（昭和57年法律第80号）第7条第1項に規定する医療保険各法及び同法に基づき、療養等の給付の対象とならない医療並びに公費負担医療を行わない医療機関。
</t>
    <phoneticPr fontId="25"/>
  </si>
  <si>
    <t>原爆被爆者援護法第１９条第１項及び同法施行規則第２４条の規定に基づき、都道府県知事の指定を受け、医療費の公費負担で一般疾病の医療を受けられる医療機関。</t>
    <rPh sb="28" eb="30">
      <t>キテイ</t>
    </rPh>
    <rPh sb="35" eb="39">
      <t>トドウフケン</t>
    </rPh>
    <rPh sb="39" eb="41">
      <t>チジ</t>
    </rPh>
    <rPh sb="42" eb="44">
      <t>シテイ</t>
    </rPh>
    <rPh sb="45" eb="46">
      <t>ウ</t>
    </rPh>
    <rPh sb="48" eb="51">
      <t>イリョウヒ</t>
    </rPh>
    <rPh sb="52" eb="54">
      <t>コウヒ</t>
    </rPh>
    <rPh sb="54" eb="56">
      <t>フタン</t>
    </rPh>
    <rPh sb="57" eb="59">
      <t>イッパン</t>
    </rPh>
    <rPh sb="59" eb="61">
      <t>シッペイ</t>
    </rPh>
    <rPh sb="62" eb="64">
      <t>イリョウ</t>
    </rPh>
    <rPh sb="65" eb="66">
      <t>ウ</t>
    </rPh>
    <rPh sb="70" eb="72">
      <t>イリョウ</t>
    </rPh>
    <phoneticPr fontId="25"/>
  </si>
  <si>
    <t>小児慢性特定疾患治療研究事業委託医療機関</t>
    <phoneticPr fontId="25"/>
  </si>
  <si>
    <t>児童福祉法の小児慢性特定疾病医療費助成制度に基づき、都道府県等の指定を受け、小児慢性特定疾病患者の方が助成を受けることができる医療機関。</t>
    <rPh sb="0" eb="2">
      <t>ジドウ</t>
    </rPh>
    <rPh sb="2" eb="4">
      <t>フクシ</t>
    </rPh>
    <rPh sb="4" eb="5">
      <t>ホウ</t>
    </rPh>
    <rPh sb="6" eb="8">
      <t>ショウニ</t>
    </rPh>
    <rPh sb="8" eb="10">
      <t>マンセイ</t>
    </rPh>
    <rPh sb="10" eb="12">
      <t>トクテイ</t>
    </rPh>
    <rPh sb="12" eb="14">
      <t>シッペイ</t>
    </rPh>
    <rPh sb="14" eb="17">
      <t>イリョウヒ</t>
    </rPh>
    <rPh sb="17" eb="19">
      <t>ジョセイ</t>
    </rPh>
    <rPh sb="19" eb="21">
      <t>セイド</t>
    </rPh>
    <rPh sb="22" eb="23">
      <t>モト</t>
    </rPh>
    <rPh sb="26" eb="30">
      <t>トドウフケン</t>
    </rPh>
    <rPh sb="30" eb="31">
      <t>ナド</t>
    </rPh>
    <rPh sb="32" eb="34">
      <t>シテイ</t>
    </rPh>
    <rPh sb="35" eb="36">
      <t>ウ</t>
    </rPh>
    <rPh sb="63" eb="65">
      <t>イリョウ</t>
    </rPh>
    <rPh sb="65" eb="67">
      <t>キカン</t>
    </rPh>
    <phoneticPr fontId="25"/>
  </si>
  <si>
    <t>身体障害者福祉法指定医の配置されている医療機関</t>
    <phoneticPr fontId="25"/>
  </si>
  <si>
    <t>精神保健指定医の配置されている医療機関</t>
    <phoneticPr fontId="25"/>
  </si>
  <si>
    <t>母体保護法指定医の配置されている医療機関</t>
    <phoneticPr fontId="25"/>
  </si>
  <si>
    <t>母体保護法の規定に基づき、都道府県医師会の指定を受け、同法の規定により人工妊娠中絶手術を実施することのできる資格を持った医師が配置されている医療機関。</t>
    <rPh sb="0" eb="2">
      <t>ボタイ</t>
    </rPh>
    <rPh sb="2" eb="5">
      <t>ホゴホウ</t>
    </rPh>
    <rPh sb="9" eb="10">
      <t>モト</t>
    </rPh>
    <rPh sb="21" eb="23">
      <t>シテイ</t>
    </rPh>
    <rPh sb="24" eb="25">
      <t>ウ</t>
    </rPh>
    <rPh sb="27" eb="29">
      <t>ドウホウ</t>
    </rPh>
    <rPh sb="30" eb="32">
      <t>キテイ</t>
    </rPh>
    <rPh sb="35" eb="37">
      <t>ジンコウ</t>
    </rPh>
    <phoneticPr fontId="25"/>
  </si>
  <si>
    <t>精神保健法の規定に基づき、厚生労働大臣の指定を受け、患者の人権を擁護する上で一定の資質を備えた精神保健指定医が配置されている医療機関。</t>
    <rPh sb="0" eb="2">
      <t>セイシン</t>
    </rPh>
    <rPh sb="2" eb="4">
      <t>ホケン</t>
    </rPh>
    <rPh sb="4" eb="5">
      <t>ホウ</t>
    </rPh>
    <rPh sb="9" eb="10">
      <t>モト</t>
    </rPh>
    <rPh sb="13" eb="15">
      <t>コウセイ</t>
    </rPh>
    <rPh sb="15" eb="17">
      <t>ロウドウ</t>
    </rPh>
    <rPh sb="17" eb="19">
      <t>ダイジン</t>
    </rPh>
    <rPh sb="20" eb="22">
      <t>シテイ</t>
    </rPh>
    <rPh sb="23" eb="24">
      <t>ウ</t>
    </rPh>
    <rPh sb="47" eb="49">
      <t>セイシン</t>
    </rPh>
    <rPh sb="49" eb="51">
      <t>ホケン</t>
    </rPh>
    <rPh sb="51" eb="54">
      <t>シテイイ</t>
    </rPh>
    <rPh sb="55" eb="57">
      <t>ハイチ</t>
    </rPh>
    <rPh sb="62" eb="64">
      <t>イリョウ</t>
    </rPh>
    <rPh sb="64" eb="66">
      <t>キカン</t>
    </rPh>
    <phoneticPr fontId="25"/>
  </si>
  <si>
    <t>身体障害者福祉法第15条の規定に基づき、医療機関の所在地別に、都道府県知事（指定都市長、中核市長を含む。）の指定を受け、身体障害者手帳に必要な「身体障害者診断書・意見書」を作成する医師が配置されている医療機関。</t>
    <rPh sb="16" eb="17">
      <t>モト</t>
    </rPh>
    <rPh sb="54" eb="56">
      <t>シテイ</t>
    </rPh>
    <rPh sb="57" eb="58">
      <t>ウ</t>
    </rPh>
    <rPh sb="93" eb="95">
      <t>ハイチ</t>
    </rPh>
    <rPh sb="100" eb="102">
      <t>イリョウ</t>
    </rPh>
    <rPh sb="102" eb="104">
      <t>キカン</t>
    </rPh>
    <phoneticPr fontId="25"/>
  </si>
  <si>
    <t>在宅療養支援診療所</t>
    <phoneticPr fontId="25"/>
  </si>
  <si>
    <t>訪問診療を行うにふさわしい施設として、厚生労働省が求める施設基準が備わっている診療所。</t>
    <phoneticPr fontId="25"/>
  </si>
  <si>
    <t>厚生労働省が求める施設基準を満たした保険医療機関であり、地域において在宅医療を支える２４時間の窓口として、他の病院、診療所等と連携を図りつつ、２４時間往診、訪問看護等を提供する診療所。厚生労働省が求める施設基準を満たした</t>
    <rPh sb="106" eb="107">
      <t>ミ</t>
    </rPh>
    <phoneticPr fontId="25"/>
  </si>
  <si>
    <t>厚生労働省が求める施設基準を満たした保険医療機関であり、診療所のない地域において、在宅療養支援診療所と同様に、在宅医療の主たる担い手となっている病院。</t>
    <phoneticPr fontId="25"/>
  </si>
  <si>
    <t>医療法第７条第２項第４号にて規定された病院又は診療所の病床区分のうち、前三号に掲げる病床以外の病床であって、主として長期にわたり療養を必要とする患者が入院する、医療保険が適用される医療保険型療養病床。</t>
    <rPh sb="29" eb="31">
      <t>クブン</t>
    </rPh>
    <phoneticPr fontId="25"/>
  </si>
  <si>
    <t>医療法第７条第２項第４号にて規定された病院又は診療所の病床区分のうち、前三号に掲げる病床以外の病床であって、主として長期にわたり療養を必要とする患者が入院する、介護保険が適用される介護保険型療養病床。</t>
    <rPh sb="29" eb="31">
      <t>クブン</t>
    </rPh>
    <rPh sb="80" eb="82">
      <t>カイゴ</t>
    </rPh>
    <rPh sb="90" eb="92">
      <t>カイゴ</t>
    </rPh>
    <phoneticPr fontId="25"/>
  </si>
  <si>
    <t>医療法第７条第２項第２号にて規定された病院の病床区分のうち、感染症の予防及び感染症の患者に対する医療に関する法律（平成10年法律第114号）に規定する感染症の所見がある患者が入院する病床。</t>
    <rPh sb="84" eb="86">
      <t>カンジャ</t>
    </rPh>
    <rPh sb="91" eb="93">
      <t>ビョウショウ</t>
    </rPh>
    <phoneticPr fontId="25"/>
  </si>
  <si>
    <t>医療法第７条第２項第１号にて規定された病院の病床区分のうち、精神疾患を有する患者が入院する病床。</t>
    <rPh sb="24" eb="26">
      <t>クブン</t>
    </rPh>
    <phoneticPr fontId="25"/>
  </si>
  <si>
    <t>医療法第７条第２項第３号にて規定された病院の病床区分のうち、結核の患者が入院する病床。</t>
    <phoneticPr fontId="25"/>
  </si>
  <si>
    <t>医療法第７条第２項第５号にて規定された病院の病床区分のうち、病院又は診療所の病床のうち、前各号に掲げる病床以外のものをいう。主に急性期の疾患を扱う。</t>
    <rPh sb="0" eb="3">
      <t>イリョウホウ</t>
    </rPh>
    <rPh sb="3" eb="4">
      <t>ダイ</t>
    </rPh>
    <rPh sb="5" eb="6">
      <t>ジョウ</t>
    </rPh>
    <rPh sb="6" eb="7">
      <t>ダイ</t>
    </rPh>
    <rPh sb="8" eb="9">
      <t>コウ</t>
    </rPh>
    <rPh sb="9" eb="10">
      <t>ダイ</t>
    </rPh>
    <rPh sb="11" eb="12">
      <t>ゴウ</t>
    </rPh>
    <rPh sb="14" eb="16">
      <t>キテイ</t>
    </rPh>
    <rPh sb="19" eb="21">
      <t>ビョウイン</t>
    </rPh>
    <rPh sb="22" eb="24">
      <t>ビョウショウ</t>
    </rPh>
    <rPh sb="24" eb="26">
      <t>クブン</t>
    </rPh>
    <phoneticPr fontId="25"/>
  </si>
  <si>
    <t>地方的な幹線道路網を構成し、かつ、次の各号のいずれかに該当する道路で、都道府県知事が当該都道府県の区域内に存する部分につき、その路線を認定したものをいう。
一 　市又は人口五千以上の町（以下これらを「主要地」という。）とこれらと密接な関係にある主要地、港湾法第二条第二項 に規定する国際戦略港湾、国際拠点港湾、重要港湾若しくは地方港湾、漁港漁場整備法 （昭和二十五年法律第百三十七号）第五条 に規定する第二種漁港若しくは第三種漁港若しくは飛行場（以下これらを「主要港」という。）、鉄道若しくは軌道の主要な停車場若しくは停留場（以下これらを「主要停車場」という。）又は主要な観光地とを連絡する道路
二 　主要港とこれと密接な関係にある主要停車場又は主要な観光地とを連絡する道路
三 　主要停車場とこれと密接な関係にある主要な観光地とを連絡する道路
四 　二以上の市町村を経由する幹線で、これらの市町村とその沿線地方に密接な関係がある主要地、主要港又は主要停車場とを連絡する道路
五 　主要地、主要港、主要停車場又は主要な観光地とこれらと密接な関係にある高速自動車国道、国道又は前各号のいずれかに該当する都道府県道とを連絡する道路
六 　前各号に掲げるもののほか、地方開発のため特に必要な道路</t>
    <phoneticPr fontId="25"/>
  </si>
  <si>
    <t xml:space="preserve">助産師が公衆又は特定多数人のためその業務（病院又は診療所において行うものを除く。）を行う場所をいう。 </t>
    <phoneticPr fontId="25"/>
  </si>
  <si>
    <t xml:space="preserve">医師又は歯科医師が、公衆又は特定多数人のため医業又は歯科医業を行う場所であつて、患者を入院させるための施設を有しないもの又は十九人以下の患者を入院させるための施設を有するものをいう。 </t>
    <phoneticPr fontId="25"/>
  </si>
  <si>
    <t xml:space="preserve">医師又は歯科医師が、公衆又は特定多数人のため医業又は歯科医業を行う場所であつて、二十人以上の患者を入院させるための施設を有するものをいう。病院は、傷病者が、科学的でかつ適正な診療を受けることができる便宜を与えることを主たる目的として組織され、かつ、運営されるものでなければならない。 </t>
    <phoneticPr fontId="25"/>
  </si>
  <si>
    <t>労災保険法施行規則第11条の規定に基づき、都道府県労働局長の指定を受けた病院又は診療所。</t>
    <rPh sb="14" eb="16">
      <t>キテイ</t>
    </rPh>
    <rPh sb="17" eb="18">
      <t>モト</t>
    </rPh>
    <phoneticPr fontId="25"/>
  </si>
  <si>
    <t>指定療育機関</t>
    <phoneticPr fontId="25"/>
  </si>
  <si>
    <t>児童福祉法の規定に基づき、厚生労働省の各地方厚生局あるいは都道府県の指定を受けた医療機関ｌ。</t>
    <rPh sb="0" eb="2">
      <t>ジドウ</t>
    </rPh>
    <rPh sb="2" eb="4">
      <t>フクシ</t>
    </rPh>
    <rPh sb="4" eb="5">
      <t>ホウ</t>
    </rPh>
    <rPh sb="6" eb="8">
      <t>キテイ</t>
    </rPh>
    <rPh sb="9" eb="10">
      <t>モト</t>
    </rPh>
    <rPh sb="13" eb="15">
      <t>コウセイ</t>
    </rPh>
    <rPh sb="15" eb="18">
      <t>ロウドウショウ</t>
    </rPh>
    <rPh sb="19" eb="20">
      <t>カク</t>
    </rPh>
    <rPh sb="20" eb="22">
      <t>チホウ</t>
    </rPh>
    <rPh sb="22" eb="24">
      <t>コウセイ</t>
    </rPh>
    <rPh sb="24" eb="25">
      <t>キョク</t>
    </rPh>
    <rPh sb="29" eb="33">
      <t>トドウフケン</t>
    </rPh>
    <rPh sb="34" eb="36">
      <t>シテイ</t>
    </rPh>
    <rPh sb="37" eb="38">
      <t>ウ</t>
    </rPh>
    <rPh sb="40" eb="42">
      <t>イリョウ</t>
    </rPh>
    <rPh sb="42" eb="44">
      <t>キカン</t>
    </rPh>
    <phoneticPr fontId="25"/>
  </si>
  <si>
    <t>自動車の高速交通の用に供する道路で、全国的な自動車交通網の枢要部分を構成し、かつ、政治・経済・文化上特に重要な地域を連絡するものその他国の利害に特に重大な関係を有するもので、次の各号に掲げるものをいう。
一 　国土開発幹線自動車道の予定路線のうちから政令でその路線を指定したもの
二 　前条第三項の規定により告示された予定路線のうちから政令でその路線を指定したもの</t>
    <phoneticPr fontId="25"/>
  </si>
  <si>
    <t>高速自動車国道と併せて全国的な幹線道路網を構成し、かつ、次の各号のいずれかに該当する道路で、政令でその路線を指定したものをいう。
一 　国土を縦断し、横断し、又は循環して、都道府県庁所在地（北海道の支庁所在地を含む。）その他政治上、経済上又は文化上特に重要な都市（以下「重要都市」という。）を連絡する道路
二 　重要都市又は人口十万以上の市と高速自動車国道又は前号に規定する国道とを連絡する道路
三 　二以上の市を連絡して高速自動車国道又は第一号に規定する国道に達する道路
四 　港湾法 （昭和二十五年法律第二百十八号）第二条第二項 に規定する国際戦略港湾若しくは国際拠点港湾若しくは同法 附則第二項 に規定する港湾、重要な飛行場又は国際観光上重要な地と高速自動車国道又は第一号に規定する国道とを連絡する道路
五 　国土の総合的な開発又は利用上特別の建設又は整備を必要とする都市と高速自動車国道又は第一号に規定する国道とを連絡する道路</t>
    <phoneticPr fontId="25"/>
  </si>
  <si>
    <t>市町村の区域内に存する道路で、市町村長がその路線を認定したもの。</t>
    <phoneticPr fontId="25"/>
  </si>
  <si>
    <r>
      <t>I</t>
    </r>
    <r>
      <rPr>
        <sz val="11"/>
        <color theme="1"/>
        <rFont val="ＭＳ Ｐゴシック"/>
        <family val="2"/>
        <charset val="128"/>
        <scheme val="minor"/>
      </rPr>
      <t>MI</t>
    </r>
    <r>
      <rPr>
        <sz val="11"/>
        <color theme="1"/>
        <rFont val="ＭＳ Ｐゴシック"/>
        <family val="2"/>
        <charset val="128"/>
        <scheme val="minor"/>
      </rPr>
      <t>地理空間・施設ドメイン語彙サンプル</t>
    </r>
    <rPh sb="3" eb="5">
      <t>チリ</t>
    </rPh>
    <rPh sb="5" eb="7">
      <t>クウカン</t>
    </rPh>
    <rPh sb="8" eb="10">
      <t>シセツ</t>
    </rPh>
    <rPh sb="14" eb="16">
      <t>ゴイ</t>
    </rPh>
    <phoneticPr fontId="25"/>
  </si>
  <si>
    <t>gf:場所</t>
    <phoneticPr fontId="25"/>
  </si>
  <si>
    <t>gf:場所_線</t>
    <phoneticPr fontId="25"/>
  </si>
  <si>
    <t>gf:場所_領域</t>
    <phoneticPr fontId="25"/>
  </si>
  <si>
    <t>gf:座標列</t>
    <phoneticPr fontId="25"/>
  </si>
  <si>
    <t>gf:座標列_座標</t>
    <phoneticPr fontId="25"/>
  </si>
  <si>
    <t>gf:アクセス</t>
    <phoneticPr fontId="25"/>
  </si>
  <si>
    <t>gf:アクセス_経路</t>
    <phoneticPr fontId="25"/>
  </si>
  <si>
    <t>gf:道路区間</t>
    <phoneticPr fontId="25"/>
  </si>
  <si>
    <t>gf:道路区間_道路</t>
    <phoneticPr fontId="25"/>
  </si>
  <si>
    <t>gf:道路区間_方向</t>
    <phoneticPr fontId="25"/>
  </si>
  <si>
    <t>gf:道路区間_起点</t>
    <phoneticPr fontId="25"/>
  </si>
  <si>
    <t>gf:道路区間_終点</t>
    <phoneticPr fontId="25"/>
  </si>
  <si>
    <t>gf:道路区間_範囲</t>
    <phoneticPr fontId="25"/>
  </si>
  <si>
    <t>gf:道路区間_延長</t>
    <phoneticPr fontId="25"/>
  </si>
  <si>
    <t>gf:道路</t>
    <phoneticPr fontId="25"/>
  </si>
  <si>
    <t>gf:道路_種別</t>
    <phoneticPr fontId="25"/>
  </si>
  <si>
    <t>gf:道路_ID</t>
    <phoneticPr fontId="25"/>
  </si>
  <si>
    <t>gf:道路_名称</t>
    <phoneticPr fontId="25"/>
  </si>
  <si>
    <t>gf:道路_起点</t>
    <phoneticPr fontId="25"/>
  </si>
  <si>
    <t>gf:道路_重要な経過地</t>
    <phoneticPr fontId="25"/>
  </si>
  <si>
    <t>gf:道路_終点</t>
    <phoneticPr fontId="25"/>
  </si>
  <si>
    <t>gf:道路_場所</t>
    <phoneticPr fontId="25"/>
  </si>
  <si>
    <t>gf:道路_幅員</t>
    <phoneticPr fontId="25"/>
  </si>
  <si>
    <t>gf:道路_総延長</t>
    <phoneticPr fontId="25"/>
  </si>
  <si>
    <t>gf:道路_重用延長</t>
    <phoneticPr fontId="25"/>
  </si>
  <si>
    <t>gf:道路_未供用延長</t>
    <phoneticPr fontId="25"/>
  </si>
  <si>
    <t>gf:道路_渡船延長</t>
    <phoneticPr fontId="25"/>
  </si>
  <si>
    <t>gf:道路_実延長</t>
    <phoneticPr fontId="25"/>
  </si>
  <si>
    <t>gf:道路_交通規制状態</t>
    <phoneticPr fontId="25"/>
  </si>
  <si>
    <t>gf:交通規制状態</t>
    <phoneticPr fontId="25"/>
  </si>
  <si>
    <t>gf:交通規制状態_状態</t>
    <phoneticPr fontId="25"/>
  </si>
  <si>
    <t>gf:交通規制状態_規制区間</t>
    <phoneticPr fontId="25"/>
  </si>
  <si>
    <t>gf:建物</t>
    <phoneticPr fontId="25"/>
  </si>
  <si>
    <t>gf:建物_階</t>
    <phoneticPr fontId="25"/>
  </si>
  <si>
    <t>gf:建物_区域</t>
    <phoneticPr fontId="25"/>
  </si>
  <si>
    <t>gf:建物_出入口数</t>
    <phoneticPr fontId="25"/>
  </si>
  <si>
    <t>gf:建物_出入口</t>
    <phoneticPr fontId="25"/>
  </si>
  <si>
    <t>gf:階</t>
    <phoneticPr fontId="25"/>
  </si>
  <si>
    <t>gf:階_種別</t>
    <phoneticPr fontId="25"/>
  </si>
  <si>
    <t>gf:階_階数</t>
    <phoneticPr fontId="25"/>
  </si>
  <si>
    <t>gf:階_名称</t>
    <phoneticPr fontId="25"/>
  </si>
  <si>
    <t>gf:階_説明</t>
    <phoneticPr fontId="25"/>
  </si>
  <si>
    <t>gf:階_出入口区分</t>
    <phoneticPr fontId="25"/>
  </si>
  <si>
    <t>gf:階_地上判別</t>
    <phoneticPr fontId="25"/>
  </si>
  <si>
    <t>gf:階_スプリンクラー有無</t>
    <phoneticPr fontId="25"/>
  </si>
  <si>
    <t>gf:階_自動スプリンクラー有無</t>
    <phoneticPr fontId="25"/>
  </si>
  <si>
    <t>gf:階_スプリンクラー</t>
    <phoneticPr fontId="25"/>
  </si>
  <si>
    <t>gf:階_荷重負担能力</t>
    <phoneticPr fontId="25"/>
  </si>
  <si>
    <t>gf:階_計画面積</t>
    <phoneticPr fontId="25"/>
  </si>
  <si>
    <t>gf:階_正味計画面積</t>
    <phoneticPr fontId="25"/>
  </si>
  <si>
    <t>gf:階_区域</t>
    <phoneticPr fontId="25"/>
  </si>
  <si>
    <t>gf:階_扉</t>
    <phoneticPr fontId="25"/>
  </si>
  <si>
    <t>gf:階_階段</t>
    <phoneticPr fontId="25"/>
  </si>
  <si>
    <t>gf:階_移動設備</t>
    <phoneticPr fontId="25"/>
  </si>
  <si>
    <t>gf:区域</t>
    <phoneticPr fontId="25"/>
  </si>
  <si>
    <t>gf:区域_種別</t>
    <phoneticPr fontId="25"/>
  </si>
  <si>
    <t>gf:区域_番号</t>
    <phoneticPr fontId="25"/>
  </si>
  <si>
    <t>gf:区域_計画グロス面積</t>
    <phoneticPr fontId="25"/>
  </si>
  <si>
    <t>gf:区域_計画ネット面積</t>
    <phoneticPr fontId="25"/>
  </si>
  <si>
    <t>gf:区域_公共アクセス可否</t>
    <phoneticPr fontId="25"/>
  </si>
  <si>
    <t>gf:区域_ハンディキャップアクセス有無</t>
    <phoneticPr fontId="25"/>
  </si>
  <si>
    <t>gf:区域_ハンディキャップアクセス</t>
    <phoneticPr fontId="25"/>
  </si>
  <si>
    <t>gf:区域_収容定員</t>
    <phoneticPr fontId="25"/>
  </si>
  <si>
    <t>gf:区域_内部区域</t>
    <phoneticPr fontId="25"/>
  </si>
  <si>
    <t>gf:区域_隣接区域</t>
    <phoneticPr fontId="25"/>
  </si>
  <si>
    <t>gf:区域_施設</t>
    <phoneticPr fontId="25"/>
  </si>
  <si>
    <t>gf:区域_設備</t>
    <phoneticPr fontId="25"/>
  </si>
  <si>
    <t>gf:扉</t>
    <phoneticPr fontId="25"/>
  </si>
  <si>
    <t>gf:扉_種別</t>
    <phoneticPr fontId="25"/>
  </si>
  <si>
    <t>gf:扉_状態</t>
    <phoneticPr fontId="25"/>
  </si>
  <si>
    <t>gf:扉_耐火等級</t>
    <phoneticPr fontId="25"/>
  </si>
  <si>
    <t>gf:扉_遮音等級</t>
    <phoneticPr fontId="25"/>
  </si>
  <si>
    <t>gf:扉_防犯等級</t>
    <phoneticPr fontId="25"/>
  </si>
  <si>
    <t>gf:扉_耐久性等級</t>
    <phoneticPr fontId="25"/>
  </si>
  <si>
    <t>gf:扉_湿熱等級</t>
    <phoneticPr fontId="25"/>
  </si>
  <si>
    <t>gf:扉_外部区分</t>
    <phoneticPr fontId="25"/>
  </si>
  <si>
    <t>gf:扉_外気侵入流量</t>
    <phoneticPr fontId="25"/>
  </si>
  <si>
    <t>gf:真偽不明値</t>
    <phoneticPr fontId="25"/>
  </si>
  <si>
    <t>gf:真偽不明値_不明</t>
    <phoneticPr fontId="25"/>
  </si>
  <si>
    <t>gf:階段</t>
    <phoneticPr fontId="25"/>
  </si>
  <si>
    <t>gf:階段_種別</t>
    <phoneticPr fontId="25"/>
  </si>
  <si>
    <t>gf:階段_状態</t>
    <phoneticPr fontId="25"/>
  </si>
  <si>
    <t>gf:階段_蹴上げ数</t>
    <phoneticPr fontId="25"/>
  </si>
  <si>
    <t>gf:階段_踏面数</t>
    <phoneticPr fontId="25"/>
  </si>
  <si>
    <t>gf:階段_蹴上げ高さ</t>
    <phoneticPr fontId="25"/>
  </si>
  <si>
    <t>gf:階段_段鼻長</t>
    <phoneticPr fontId="25"/>
  </si>
  <si>
    <t>gf:階段_歩行線オフセット</t>
    <phoneticPr fontId="25"/>
  </si>
  <si>
    <t>gf:階段_踏面長オフセット</t>
    <phoneticPr fontId="25"/>
  </si>
  <si>
    <t>gf:階段_踏面長内部</t>
    <phoneticPr fontId="25"/>
  </si>
  <si>
    <t>gf:階段_幅</t>
    <phoneticPr fontId="25"/>
  </si>
  <si>
    <t>gf:階段_要求頭高余裕</t>
    <phoneticPr fontId="25"/>
  </si>
  <si>
    <t>gf:階段_耐火等級</t>
    <phoneticPr fontId="25"/>
  </si>
  <si>
    <t>gf:階段_非常口区分</t>
    <phoneticPr fontId="25"/>
  </si>
  <si>
    <t>gf:階段_ハンディキャップアクセス有無</t>
    <phoneticPr fontId="25"/>
  </si>
  <si>
    <t>gf:階段_ハンディキャップアクセス</t>
    <phoneticPr fontId="25"/>
  </si>
  <si>
    <t>gf:階段_滑り止め表面加工有無</t>
    <phoneticPr fontId="25"/>
  </si>
  <si>
    <t>gf:階段_手すり有無</t>
    <phoneticPr fontId="25"/>
  </si>
  <si>
    <t>gf:移動設備</t>
    <phoneticPr fontId="25"/>
  </si>
  <si>
    <t>gf:移動設備_種別</t>
    <phoneticPr fontId="25"/>
  </si>
  <si>
    <t>gf:移動設備_状態</t>
    <phoneticPr fontId="25"/>
  </si>
  <si>
    <t>gf:移動設備_搭乗人数定員</t>
    <phoneticPr fontId="25"/>
  </si>
  <si>
    <t>gf:移動設備_搭載容量</t>
    <phoneticPr fontId="25"/>
  </si>
  <si>
    <t>gf:移動設備_避難出口</t>
    <phoneticPr fontId="25"/>
  </si>
  <si>
    <t>gf:エレベータ</t>
    <phoneticPr fontId="25"/>
  </si>
  <si>
    <t>gf:エレベータ_種別</t>
    <phoneticPr fontId="25"/>
  </si>
  <si>
    <t>gf:エレベータ_消防エレベーター区分</t>
    <phoneticPr fontId="25"/>
  </si>
  <si>
    <t>gf:エレベータ_幅員</t>
    <phoneticPr fontId="25"/>
  </si>
  <si>
    <t>gf:エレベータ_奥行き</t>
    <phoneticPr fontId="25"/>
  </si>
  <si>
    <t>gf:エレベータ_高さ</t>
    <phoneticPr fontId="25"/>
  </si>
  <si>
    <t>gf:駐車場</t>
    <phoneticPr fontId="25"/>
  </si>
  <si>
    <t>gf:駐車場_種別</t>
    <phoneticPr fontId="25"/>
  </si>
  <si>
    <t>gf:駐車場_一区画当たりの駐車台数</t>
    <phoneticPr fontId="25"/>
  </si>
  <si>
    <t>gf:駐車場_通路か駐車スペースの判別</t>
    <phoneticPr fontId="25"/>
  </si>
  <si>
    <t>gf:駐車場_一方通行</t>
    <phoneticPr fontId="25"/>
  </si>
  <si>
    <t>gf:駐車場_ハンディキャップアクセス有無</t>
    <phoneticPr fontId="25"/>
  </si>
  <si>
    <t>gf:駐車場_ハンディキャップアクセス</t>
    <phoneticPr fontId="25"/>
  </si>
  <si>
    <t>gf:便所</t>
    <phoneticPr fontId="25"/>
  </si>
  <si>
    <t>gf:便所_種別</t>
    <phoneticPr fontId="25"/>
  </si>
  <si>
    <t>gf:便所_和式便器数</t>
    <phoneticPr fontId="25"/>
  </si>
  <si>
    <t>gf:便所_洋式便器数</t>
    <phoneticPr fontId="25"/>
  </si>
  <si>
    <t>gf:便所_小便器数</t>
    <phoneticPr fontId="25"/>
  </si>
  <si>
    <t>gf:便所_ドア種別</t>
    <phoneticPr fontId="25"/>
  </si>
  <si>
    <t>gf:便所_シャワートイレ有無</t>
    <phoneticPr fontId="25"/>
  </si>
  <si>
    <t>gf:便所_オストメイト対応有無</t>
    <phoneticPr fontId="25"/>
  </si>
  <si>
    <t>gf:便所_手すり有無</t>
    <phoneticPr fontId="25"/>
  </si>
  <si>
    <t>gf:便所_乳幼児設備有無</t>
    <phoneticPr fontId="25"/>
  </si>
  <si>
    <t>gf:便所_洗面台有無</t>
    <phoneticPr fontId="25"/>
  </si>
  <si>
    <t>gf:便所_手ふき有無</t>
    <phoneticPr fontId="25"/>
  </si>
  <si>
    <t>gf:便所_鏡有無</t>
    <phoneticPr fontId="25"/>
  </si>
  <si>
    <t>gf:病室</t>
    <phoneticPr fontId="25"/>
  </si>
  <si>
    <t>gf:病室_種別</t>
    <phoneticPr fontId="25"/>
  </si>
  <si>
    <t>gf:病室_病床数</t>
    <phoneticPr fontId="25"/>
  </si>
  <si>
    <t>gf:病室_構造</t>
    <phoneticPr fontId="25"/>
  </si>
  <si>
    <t>gf:病室_用途</t>
    <phoneticPr fontId="25"/>
  </si>
  <si>
    <t>gf:病室_採光面積</t>
    <phoneticPr fontId="25"/>
  </si>
  <si>
    <t>gf:病室_直接外気解放面積</t>
    <phoneticPr fontId="25"/>
  </si>
  <si>
    <t>gf:病室_隣接廊下幅</t>
    <phoneticPr fontId="25"/>
  </si>
  <si>
    <t>gf:施設</t>
    <phoneticPr fontId="25"/>
  </si>
  <si>
    <t>gf:施設_利用可能通貨</t>
    <phoneticPr fontId="25"/>
  </si>
  <si>
    <t>gf:施設_支払方法</t>
    <phoneticPr fontId="25"/>
  </si>
  <si>
    <t>gf:施設_対応言語</t>
    <phoneticPr fontId="25"/>
  </si>
  <si>
    <t>gf:医療機関</t>
    <phoneticPr fontId="25"/>
  </si>
  <si>
    <t>gf:医療機関_種別</t>
    <phoneticPr fontId="25"/>
  </si>
  <si>
    <t>gf:医療機関_性格</t>
    <phoneticPr fontId="25"/>
  </si>
  <si>
    <t>gf:医療機関_状況</t>
    <phoneticPr fontId="25"/>
  </si>
  <si>
    <t>gf:医療機関_診療科</t>
    <phoneticPr fontId="25"/>
  </si>
  <si>
    <t>gf:医療機関_休診日</t>
    <phoneticPr fontId="25"/>
  </si>
  <si>
    <t>gf:医療機関_夜間診療有無</t>
    <phoneticPr fontId="25"/>
  </si>
  <si>
    <t>gf:医療機関_休日診療有無</t>
    <phoneticPr fontId="25"/>
  </si>
  <si>
    <t>gf:医療機関_時間外対応</t>
    <phoneticPr fontId="25"/>
  </si>
  <si>
    <t>gf:医療機関_災害対応</t>
    <phoneticPr fontId="25"/>
  </si>
  <si>
    <t>gf:医療機関_救急医療機関区分</t>
    <phoneticPr fontId="25"/>
  </si>
  <si>
    <t>gf:医療機関_面会時間</t>
    <phoneticPr fontId="25"/>
  </si>
  <si>
    <t>gf:医療機関_開設者</t>
    <phoneticPr fontId="25"/>
  </si>
  <si>
    <t>gf:医療機関_開設年月日</t>
    <phoneticPr fontId="25"/>
  </si>
  <si>
    <t>gf:医療機関_管理者</t>
    <phoneticPr fontId="25"/>
  </si>
  <si>
    <t>gf:医療機関_提供サービス</t>
    <phoneticPr fontId="25"/>
  </si>
  <si>
    <t>gf:医療機関_外来平均待ち時間</t>
    <phoneticPr fontId="25"/>
  </si>
  <si>
    <t>gf:医療機関_保険医療機関等指定状況</t>
    <phoneticPr fontId="25"/>
  </si>
  <si>
    <t>gf:医療機関_先進医療</t>
    <phoneticPr fontId="25"/>
  </si>
  <si>
    <t>gf:医療機関_治験実施有無</t>
    <phoneticPr fontId="25"/>
  </si>
  <si>
    <t>gf:医療機関_前年治験契約件数</t>
    <phoneticPr fontId="25"/>
  </si>
  <si>
    <t>gf:医療機関_合計病床数</t>
    <phoneticPr fontId="25"/>
  </si>
  <si>
    <t>gf:医療機関_病床</t>
    <phoneticPr fontId="25"/>
  </si>
  <si>
    <t>gf:医療機関_従業員</t>
    <phoneticPr fontId="25"/>
  </si>
  <si>
    <t>gf:病院</t>
    <phoneticPr fontId="25"/>
  </si>
  <si>
    <t>gf:病院_種別</t>
    <phoneticPr fontId="25"/>
  </si>
  <si>
    <t>gf:診療科情報</t>
    <phoneticPr fontId="25"/>
  </si>
  <si>
    <t>gf:診療科情報_診療科目</t>
    <phoneticPr fontId="25"/>
  </si>
  <si>
    <t>gf:診療科情報_診療時間</t>
    <phoneticPr fontId="25"/>
  </si>
  <si>
    <t>gf:診療科情報_外来受付時間</t>
    <phoneticPr fontId="25"/>
  </si>
  <si>
    <t>gf:診療科情報_休日診療時間</t>
    <phoneticPr fontId="25"/>
  </si>
  <si>
    <t>gf:診療科情報_初診時予約要否</t>
    <phoneticPr fontId="25"/>
  </si>
  <si>
    <t>gf:診療科情報_完全予約制区分</t>
    <phoneticPr fontId="25"/>
  </si>
  <si>
    <t>gf:診療科情報_入院受入可否</t>
    <phoneticPr fontId="25"/>
  </si>
  <si>
    <t>gf:診療科情報_女性医師有無</t>
    <phoneticPr fontId="25"/>
  </si>
  <si>
    <t>gf:診療科情報_外来特記事項</t>
    <phoneticPr fontId="25"/>
  </si>
  <si>
    <t>gf:医療機関内サービス</t>
    <phoneticPr fontId="25"/>
  </si>
  <si>
    <t>gf:医療機関内サービス_相談窓口設置有無</t>
    <phoneticPr fontId="25"/>
  </si>
  <si>
    <t>gf:医療機関内サービス_相談員人数</t>
    <phoneticPr fontId="25"/>
  </si>
  <si>
    <t>gf:医療機関内サービス_医療ソーシャルワーカー配置人数</t>
    <phoneticPr fontId="25"/>
  </si>
  <si>
    <t>gf:医療機関内サービス_精神科ソーシャルワーカー配置人数</t>
    <phoneticPr fontId="25"/>
  </si>
  <si>
    <t>gf:医療機関内サービス_院内処方有無</t>
    <phoneticPr fontId="25"/>
  </si>
  <si>
    <t>gf:医療機関内サービス_入院食提供方法</t>
    <phoneticPr fontId="25"/>
  </si>
  <si>
    <t>gf:医療機関内サービス_障碍者支援</t>
    <phoneticPr fontId="25"/>
  </si>
  <si>
    <t>gf:医療機関内サービス_車椅子利用者支援</t>
    <phoneticPr fontId="25"/>
  </si>
  <si>
    <t>gf:医療機関内サービス_売店有無</t>
    <phoneticPr fontId="25"/>
  </si>
  <si>
    <t>gf:医療機関内サービス_食堂有無</t>
    <phoneticPr fontId="25"/>
  </si>
  <si>
    <t>gf:医療機関内サービス_受動喫煙防止措置</t>
    <phoneticPr fontId="25"/>
  </si>
  <si>
    <t>gf:医療機関内サービス_その他のサービス</t>
    <phoneticPr fontId="25"/>
  </si>
  <si>
    <t>gf:病床</t>
    <phoneticPr fontId="25"/>
  </si>
  <si>
    <t>gf:病床_種別</t>
    <phoneticPr fontId="25"/>
  </si>
  <si>
    <t>gf:病床_数</t>
    <phoneticPr fontId="25"/>
  </si>
  <si>
    <t>gf:病床_備考</t>
    <phoneticPr fontId="25"/>
  </si>
  <si>
    <t>gf:医療機関従業員</t>
    <phoneticPr fontId="25"/>
  </si>
  <si>
    <t>gf:医療機関従業員_種別</t>
    <phoneticPr fontId="25"/>
  </si>
  <si>
    <t>gf:医療機関従業員_数</t>
    <phoneticPr fontId="25"/>
  </si>
  <si>
    <t>gf:宿泊施設</t>
    <phoneticPr fontId="25"/>
  </si>
  <si>
    <t>gf:宿泊施設_種別</t>
    <phoneticPr fontId="25"/>
  </si>
  <si>
    <t>gf:宿泊施設_状況</t>
    <phoneticPr fontId="25"/>
  </si>
  <si>
    <t>gf:宿泊施設_提供サービス</t>
    <phoneticPr fontId="25"/>
  </si>
  <si>
    <t>gf:宿泊施設内サービス</t>
    <phoneticPr fontId="25"/>
  </si>
  <si>
    <t>gf:宿泊施設内サービス_ルームサービス</t>
    <phoneticPr fontId="25"/>
  </si>
  <si>
    <t>gf:道路_種別-コード</t>
    <phoneticPr fontId="25"/>
  </si>
  <si>
    <t>gf:交通規制状態_状態-コード</t>
    <phoneticPr fontId="25"/>
  </si>
  <si>
    <t>gf:施設_利用可能通貨-コード</t>
    <phoneticPr fontId="25"/>
  </si>
  <si>
    <t>gf:施設_支払方法-コード</t>
    <phoneticPr fontId="25"/>
  </si>
  <si>
    <t>gf:医療機関_種別-コード</t>
    <phoneticPr fontId="25"/>
  </si>
  <si>
    <t>gf:医療機関_保険医療機関等指定状況-コード</t>
    <phoneticPr fontId="25"/>
  </si>
  <si>
    <t>gf:病院_種別-コード</t>
    <phoneticPr fontId="25"/>
  </si>
  <si>
    <t>gf:診療科情報_診療科目-コード</t>
    <phoneticPr fontId="25"/>
  </si>
  <si>
    <t>gf:病床_種別-コード</t>
    <phoneticPr fontId="25"/>
  </si>
  <si>
    <t>gf:医療機関従業員_種別-コード</t>
    <phoneticPr fontId="25"/>
  </si>
  <si>
    <t>種別(コード)</t>
    <rPh sb="0" eb="2">
      <t>シュベツ</t>
    </rPh>
    <phoneticPr fontId="25"/>
  </si>
  <si>
    <t>状態(コード)</t>
    <rPh sb="0" eb="2">
      <t>ジョウタイ</t>
    </rPh>
    <phoneticPr fontId="25"/>
  </si>
  <si>
    <t>利用可能通貨(コード)</t>
    <rPh sb="0" eb="2">
      <t>リヨウ</t>
    </rPh>
    <rPh sb="2" eb="4">
      <t>カノウ</t>
    </rPh>
    <rPh sb="4" eb="6">
      <t>ツウカ</t>
    </rPh>
    <phoneticPr fontId="27"/>
  </si>
  <si>
    <t>支払方法(コード)</t>
    <rPh sb="0" eb="2">
      <t>シハラ</t>
    </rPh>
    <rPh sb="2" eb="4">
      <t>ホウホウ</t>
    </rPh>
    <phoneticPr fontId="27"/>
  </si>
  <si>
    <t>種別(コード)</t>
    <rPh sb="0" eb="2">
      <t>シュベツ</t>
    </rPh>
    <phoneticPr fontId="27"/>
  </si>
  <si>
    <t>保険医療機関等指定状況(コード)</t>
    <rPh sb="9" eb="11">
      <t>ジョウキョウ</t>
    </rPh>
    <phoneticPr fontId="27"/>
  </si>
  <si>
    <t>診療科目(コード)</t>
    <rPh sb="0" eb="2">
      <t>シンリョウ</t>
    </rPh>
    <rPh sb="2" eb="4">
      <t>カモク</t>
    </rPh>
    <phoneticPr fontId="27"/>
  </si>
</sst>
</file>

<file path=xl/styles.xml><?xml version="1.0" encoding="utf-8"?>
<styleSheet xmlns="http://schemas.openxmlformats.org/spreadsheetml/2006/main">
  <numFmts count="1">
    <numFmt numFmtId="176" formatCode="[$$-409]#,##0.00;[Red]&quot;-&quot;[$$-409]#,##0.00"/>
  </numFmts>
  <fonts count="35">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b/>
      <i/>
      <sz val="16"/>
      <color rgb="FF000000"/>
      <name val="Arial2"/>
      <family val="2"/>
    </font>
    <font>
      <b/>
      <i/>
      <u/>
      <sz val="11"/>
      <color rgb="FF000000"/>
      <name val="Arial2"/>
      <family val="2"/>
    </font>
    <font>
      <sz val="11"/>
      <color rgb="FF000000"/>
      <name val="Arial2"/>
      <family val="2"/>
    </font>
    <font>
      <sz val="6"/>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indexed="12"/>
      <name val="Arial"/>
      <family val="2"/>
    </font>
    <font>
      <b/>
      <u/>
      <sz val="11"/>
      <color theme="0"/>
      <name val="ＭＳ Ｐゴシック"/>
      <family val="2"/>
      <scheme val="minor"/>
    </font>
    <font>
      <b/>
      <u/>
      <sz val="11"/>
      <color theme="0"/>
      <name val="ＭＳ Ｐゴシック"/>
      <family val="3"/>
      <charset val="128"/>
      <scheme val="minor"/>
    </font>
    <font>
      <sz val="11"/>
      <name val="ＭＳ Ｐゴシック"/>
      <family val="2"/>
      <charset val="128"/>
      <scheme val="minor"/>
    </font>
    <font>
      <b/>
      <u/>
      <sz val="9"/>
      <color theme="0"/>
      <name val="ＭＳ Ｐゴシック"/>
      <family val="3"/>
      <charset val="128"/>
      <scheme val="minor"/>
    </font>
    <font>
      <sz val="11"/>
      <color theme="1"/>
      <name val="ＭＳ Ｐゴシック"/>
      <family val="2"/>
      <charset val="128"/>
    </font>
    <font>
      <sz val="11"/>
      <color theme="0"/>
      <name val="ＭＳ Ｐゴシック"/>
      <family val="3"/>
      <charset val="128"/>
      <scheme val="minor"/>
    </font>
  </fonts>
  <fills count="7">
    <fill>
      <patternFill patternType="none"/>
    </fill>
    <fill>
      <patternFill patternType="gray125"/>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bgColor indexed="64"/>
      </patternFill>
    </fill>
    <fill>
      <patternFill patternType="solid">
        <fgColor theme="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double">
        <color indexed="64"/>
      </bottom>
      <diagonal/>
    </border>
  </borders>
  <cellStyleXfs count="22">
    <xf numFmtId="0" fontId="0" fillId="0" borderId="0">
      <alignment vertical="center"/>
    </xf>
    <xf numFmtId="0" fontId="22" fillId="0" borderId="0">
      <alignment horizontal="center"/>
    </xf>
    <xf numFmtId="0" fontId="22" fillId="0" borderId="0">
      <alignment horizontal="center"/>
    </xf>
    <xf numFmtId="0" fontId="22" fillId="0" borderId="0">
      <alignment horizontal="center" textRotation="90"/>
    </xf>
    <xf numFmtId="0" fontId="22" fillId="0" borderId="0">
      <alignment horizontal="center" textRotation="90"/>
    </xf>
    <xf numFmtId="0" fontId="23" fillId="0" borderId="0"/>
    <xf numFmtId="0" fontId="23" fillId="0" borderId="0"/>
    <xf numFmtId="176" fontId="23" fillId="0" borderId="0"/>
    <xf numFmtId="176" fontId="23" fillId="0" borderId="0"/>
    <xf numFmtId="0" fontId="24" fillId="0" borderId="0"/>
    <xf numFmtId="0" fontId="21" fillId="0" borderId="0"/>
    <xf numFmtId="0" fontId="21" fillId="0" borderId="0"/>
    <xf numFmtId="0" fontId="24" fillId="0" borderId="0"/>
    <xf numFmtId="0" fontId="20" fillId="0" borderId="0">
      <alignment vertical="center"/>
    </xf>
    <xf numFmtId="0" fontId="28" fillId="0" borderId="0" applyNumberFormat="0" applyFill="0" applyBorder="0" applyAlignment="0" applyProtection="0">
      <alignment vertical="top"/>
      <protection locked="0"/>
    </xf>
    <xf numFmtId="0" fontId="18" fillId="0" borderId="0">
      <alignment vertical="center"/>
    </xf>
    <xf numFmtId="0" fontId="17" fillId="0" borderId="0">
      <alignment vertical="center"/>
    </xf>
    <xf numFmtId="0" fontId="12" fillId="0" borderId="0">
      <alignment vertical="center"/>
    </xf>
    <xf numFmtId="38" fontId="21" fillId="0" borderId="0" applyFont="0" applyFill="0" applyBorder="0" applyAlignment="0" applyProtection="0">
      <alignment vertical="center"/>
    </xf>
    <xf numFmtId="0" fontId="21" fillId="0" borderId="0">
      <alignment vertical="center"/>
    </xf>
    <xf numFmtId="0" fontId="12" fillId="0" borderId="0">
      <alignment vertical="center"/>
    </xf>
    <xf numFmtId="0" fontId="10" fillId="0" borderId="0">
      <alignment vertical="center"/>
    </xf>
  </cellStyleXfs>
  <cellXfs count="128">
    <xf numFmtId="0" fontId="0" fillId="0" borderId="0" xfId="0">
      <alignment vertical="center"/>
    </xf>
    <xf numFmtId="0" fontId="0" fillId="0" borderId="0" xfId="0" applyAlignment="1">
      <alignment vertical="center"/>
    </xf>
    <xf numFmtId="0" fontId="26" fillId="0" borderId="0" xfId="0" applyFont="1" applyFill="1">
      <alignment vertical="center"/>
    </xf>
    <xf numFmtId="0" fontId="20" fillId="0" borderId="0" xfId="13">
      <alignment vertical="center"/>
    </xf>
    <xf numFmtId="0" fontId="20" fillId="0" borderId="1" xfId="13" applyBorder="1">
      <alignment vertical="center"/>
    </xf>
    <xf numFmtId="0" fontId="26" fillId="0" borderId="1" xfId="0" applyFont="1" applyFill="1" applyBorder="1" applyAlignment="1">
      <alignment vertical="center" wrapText="1"/>
    </xf>
    <xf numFmtId="0" fontId="26" fillId="0" borderId="2" xfId="0" applyFont="1" applyFill="1" applyBorder="1">
      <alignment vertical="center"/>
    </xf>
    <xf numFmtId="0" fontId="26" fillId="0" borderId="1" xfId="0" applyFont="1" applyFill="1" applyBorder="1">
      <alignment vertical="center"/>
    </xf>
    <xf numFmtId="0" fontId="26" fillId="0" borderId="1" xfId="0" applyFont="1" applyFill="1" applyBorder="1" applyAlignment="1">
      <alignment horizontal="left" vertical="center"/>
    </xf>
    <xf numFmtId="0" fontId="19" fillId="0" borderId="1" xfId="13" applyFont="1" applyBorder="1">
      <alignment vertical="center"/>
    </xf>
    <xf numFmtId="0" fontId="19" fillId="0" borderId="1" xfId="13" applyFont="1" applyBorder="1" applyAlignment="1">
      <alignment vertical="center" wrapText="1"/>
    </xf>
    <xf numFmtId="0" fontId="26" fillId="0" borderId="4" xfId="0" applyFont="1" applyFill="1" applyBorder="1">
      <alignment vertical="center"/>
    </xf>
    <xf numFmtId="0" fontId="26" fillId="0" borderId="5" xfId="0" applyFont="1" applyFill="1" applyBorder="1" applyAlignment="1">
      <alignment vertical="center" wrapText="1"/>
    </xf>
    <xf numFmtId="49" fontId="26" fillId="0" borderId="1" xfId="0" applyNumberFormat="1" applyFont="1" applyFill="1" applyBorder="1">
      <alignment vertical="center"/>
    </xf>
    <xf numFmtId="0" fontId="29" fillId="2" borderId="1" xfId="0" applyFont="1" applyFill="1" applyBorder="1" applyAlignment="1">
      <alignment vertical="top"/>
    </xf>
    <xf numFmtId="0" fontId="30" fillId="2" borderId="1" xfId="0" applyFont="1" applyFill="1" applyBorder="1" applyAlignment="1">
      <alignment vertical="top" wrapText="1"/>
    </xf>
    <xf numFmtId="0" fontId="30" fillId="2" borderId="4" xfId="0" applyFont="1" applyFill="1" applyBorder="1" applyAlignment="1">
      <alignment vertical="top"/>
    </xf>
    <xf numFmtId="0" fontId="30" fillId="2" borderId="2" xfId="0" applyFont="1" applyFill="1" applyBorder="1" applyAlignment="1">
      <alignment vertical="top"/>
    </xf>
    <xf numFmtId="0" fontId="0" fillId="0" borderId="1" xfId="0" applyBorder="1">
      <alignment vertical="center"/>
    </xf>
    <xf numFmtId="0" fontId="0" fillId="0" borderId="0" xfId="0" applyBorder="1">
      <alignment vertical="center"/>
    </xf>
    <xf numFmtId="0" fontId="29" fillId="2" borderId="1" xfId="0" applyFont="1" applyFill="1" applyBorder="1" applyAlignment="1">
      <alignment vertical="top" wrapText="1"/>
    </xf>
    <xf numFmtId="0" fontId="20" fillId="0" borderId="0" xfId="13" applyAlignment="1">
      <alignment vertical="center" wrapText="1"/>
    </xf>
    <xf numFmtId="0" fontId="31" fillId="0" borderId="1" xfId="13" applyFont="1" applyBorder="1">
      <alignment vertical="center"/>
    </xf>
    <xf numFmtId="0" fontId="26" fillId="0" borderId="1" xfId="13" applyFont="1" applyBorder="1">
      <alignment vertical="center"/>
    </xf>
    <xf numFmtId="0" fontId="26" fillId="3" borderId="1" xfId="0" applyFont="1" applyFill="1" applyBorder="1" applyAlignment="1">
      <alignment vertical="center" wrapText="1"/>
    </xf>
    <xf numFmtId="0" fontId="26" fillId="3" borderId="0" xfId="0" applyFont="1" applyFill="1">
      <alignment vertical="center"/>
    </xf>
    <xf numFmtId="0" fontId="26" fillId="3" borderId="1" xfId="0" applyFont="1" applyFill="1" applyBorder="1">
      <alignment vertical="center"/>
    </xf>
    <xf numFmtId="0" fontId="26" fillId="3" borderId="4" xfId="0" applyFont="1" applyFill="1" applyBorder="1">
      <alignment vertical="center"/>
    </xf>
    <xf numFmtId="0" fontId="26" fillId="3" borderId="2" xfId="0" applyFont="1" applyFill="1" applyBorder="1">
      <alignment vertical="center"/>
    </xf>
    <xf numFmtId="0" fontId="26" fillId="3" borderId="1" xfId="0" applyFont="1" applyFill="1" applyBorder="1" applyAlignment="1">
      <alignment horizontal="left" vertical="center"/>
    </xf>
    <xf numFmtId="0" fontId="26" fillId="3" borderId="6" xfId="0" applyFont="1" applyFill="1" applyBorder="1">
      <alignment vertical="center"/>
    </xf>
    <xf numFmtId="0" fontId="26" fillId="3" borderId="7" xfId="0" applyFont="1" applyFill="1" applyBorder="1">
      <alignment vertical="center"/>
    </xf>
    <xf numFmtId="0" fontId="26" fillId="3" borderId="8" xfId="0" applyFont="1" applyFill="1" applyBorder="1">
      <alignment vertical="center"/>
    </xf>
    <xf numFmtId="0" fontId="16" fillId="0" borderId="1" xfId="13" applyFont="1" applyFill="1" applyBorder="1">
      <alignment vertical="center"/>
    </xf>
    <xf numFmtId="0" fontId="26" fillId="3" borderId="6" xfId="0" applyFont="1" applyFill="1" applyBorder="1" applyAlignment="1">
      <alignment vertical="center" wrapText="1"/>
    </xf>
    <xf numFmtId="0" fontId="26" fillId="3" borderId="6" xfId="0" applyFont="1" applyFill="1" applyBorder="1" applyAlignment="1">
      <alignment horizontal="left" vertical="center"/>
    </xf>
    <xf numFmtId="0" fontId="16" fillId="0" borderId="1" xfId="13" applyFont="1" applyBorder="1">
      <alignment vertical="center"/>
    </xf>
    <xf numFmtId="0" fontId="16" fillId="0" borderId="1" xfId="13" applyFont="1" applyBorder="1" applyAlignment="1">
      <alignment vertical="center" wrapText="1"/>
    </xf>
    <xf numFmtId="0" fontId="26" fillId="0" borderId="9" xfId="0" applyFont="1" applyFill="1" applyBorder="1">
      <alignment vertical="center"/>
    </xf>
    <xf numFmtId="0" fontId="26" fillId="0" borderId="10" xfId="0" applyFont="1" applyFill="1" applyBorder="1">
      <alignment vertical="center"/>
    </xf>
    <xf numFmtId="0" fontId="26" fillId="0" borderId="11" xfId="0" applyFont="1" applyFill="1" applyBorder="1">
      <alignment vertical="center"/>
    </xf>
    <xf numFmtId="0" fontId="26" fillId="0" borderId="9" xfId="0" applyFont="1" applyFill="1" applyBorder="1" applyAlignment="1">
      <alignment vertical="center" wrapText="1"/>
    </xf>
    <xf numFmtId="0" fontId="31" fillId="0" borderId="6" xfId="13" applyFont="1" applyBorder="1">
      <alignment vertical="center"/>
    </xf>
    <xf numFmtId="0" fontId="16" fillId="0" borderId="6" xfId="13" applyFont="1" applyBorder="1" applyAlignment="1">
      <alignment vertical="center" wrapText="1"/>
    </xf>
    <xf numFmtId="0" fontId="16" fillId="0" borderId="6" xfId="13" applyFont="1" applyBorder="1">
      <alignment vertical="center"/>
    </xf>
    <xf numFmtId="0" fontId="31" fillId="0" borderId="9" xfId="13" applyFont="1" applyBorder="1">
      <alignment vertical="center"/>
    </xf>
    <xf numFmtId="0" fontId="16" fillId="0" borderId="9" xfId="13" applyFont="1" applyBorder="1">
      <alignment vertical="center"/>
    </xf>
    <xf numFmtId="0" fontId="16" fillId="0" borderId="9" xfId="13" applyFont="1" applyBorder="1" applyAlignment="1">
      <alignment vertical="center" wrapText="1"/>
    </xf>
    <xf numFmtId="0" fontId="26" fillId="0" borderId="6" xfId="13" applyFont="1" applyBorder="1">
      <alignment vertical="center"/>
    </xf>
    <xf numFmtId="0" fontId="26" fillId="0" borderId="9" xfId="13" applyFont="1" applyBorder="1">
      <alignment vertical="center"/>
    </xf>
    <xf numFmtId="0" fontId="0" fillId="3" borderId="1" xfId="9" applyFont="1" applyFill="1" applyBorder="1" applyAlignment="1">
      <alignment vertical="center" wrapText="1"/>
    </xf>
    <xf numFmtId="0" fontId="0" fillId="0" borderId="1" xfId="9" applyFont="1" applyBorder="1" applyAlignment="1">
      <alignment vertical="center" wrapText="1"/>
    </xf>
    <xf numFmtId="0" fontId="31" fillId="0" borderId="12" xfId="13" applyFont="1" applyBorder="1">
      <alignment vertical="center"/>
    </xf>
    <xf numFmtId="0" fontId="14" fillId="0" borderId="12" xfId="13" applyFont="1" applyBorder="1" applyAlignment="1">
      <alignment vertical="center" wrapText="1"/>
    </xf>
    <xf numFmtId="49" fontId="14" fillId="0" borderId="1" xfId="13" applyNumberFormat="1" applyFont="1" applyBorder="1" applyAlignment="1">
      <alignment vertical="center" wrapText="1"/>
    </xf>
    <xf numFmtId="49" fontId="16" fillId="0" borderId="1" xfId="13" applyNumberFormat="1" applyFont="1" applyBorder="1" applyAlignment="1">
      <alignment vertical="center" wrapText="1"/>
    </xf>
    <xf numFmtId="49" fontId="14" fillId="0" borderId="12" xfId="13" applyNumberFormat="1" applyFont="1" applyBorder="1" applyAlignment="1">
      <alignment vertical="center" wrapText="1"/>
    </xf>
    <xf numFmtId="49" fontId="15" fillId="0" borderId="6" xfId="13" applyNumberFormat="1" applyFont="1" applyBorder="1" applyAlignment="1">
      <alignment vertical="center" wrapText="1"/>
    </xf>
    <xf numFmtId="49" fontId="15" fillId="0" borderId="9" xfId="13" applyNumberFormat="1" applyFont="1" applyBorder="1" applyAlignment="1">
      <alignment vertical="center" wrapText="1"/>
    </xf>
    <xf numFmtId="49" fontId="16" fillId="0" borderId="6" xfId="13" applyNumberFormat="1" applyFont="1" applyBorder="1" applyAlignment="1">
      <alignment vertical="center" wrapText="1"/>
    </xf>
    <xf numFmtId="49" fontId="16" fillId="0" borderId="9" xfId="13" applyNumberFormat="1" applyFont="1" applyBorder="1" applyAlignment="1">
      <alignment vertical="center" wrapText="1"/>
    </xf>
    <xf numFmtId="49" fontId="20" fillId="0" borderId="0" xfId="13" applyNumberFormat="1" applyAlignment="1">
      <alignment vertical="center" wrapText="1"/>
    </xf>
    <xf numFmtId="0" fontId="12" fillId="0" borderId="0" xfId="17">
      <alignment vertical="center"/>
    </xf>
    <xf numFmtId="49" fontId="12" fillId="0" borderId="0" xfId="17" applyNumberFormat="1">
      <alignment vertical="center"/>
    </xf>
    <xf numFmtId="0" fontId="12" fillId="0" borderId="1" xfId="13" applyFont="1" applyBorder="1">
      <alignment vertical="center"/>
    </xf>
    <xf numFmtId="0" fontId="12" fillId="0" borderId="1" xfId="13" applyFont="1" applyBorder="1" applyAlignment="1">
      <alignment vertical="center" wrapText="1"/>
    </xf>
    <xf numFmtId="49" fontId="12" fillId="0" borderId="0" xfId="17" applyNumberFormat="1" applyAlignment="1">
      <alignment vertical="center" wrapText="1"/>
    </xf>
    <xf numFmtId="0" fontId="12" fillId="0" borderId="0" xfId="17" applyAlignment="1">
      <alignment vertical="center" wrapText="1"/>
    </xf>
    <xf numFmtId="0" fontId="10" fillId="0" borderId="0" xfId="21" applyFont="1">
      <alignment vertical="center"/>
    </xf>
    <xf numFmtId="0" fontId="10" fillId="0" borderId="0" xfId="21">
      <alignment vertical="center"/>
    </xf>
    <xf numFmtId="0" fontId="10" fillId="0" borderId="0" xfId="21" applyFill="1">
      <alignment vertical="center"/>
    </xf>
    <xf numFmtId="0" fontId="10" fillId="0" borderId="1" xfId="21" applyFont="1" applyFill="1" applyBorder="1" applyAlignment="1">
      <alignment vertical="center" wrapText="1"/>
    </xf>
    <xf numFmtId="14" fontId="10" fillId="0" borderId="1" xfId="21" quotePrefix="1" applyNumberFormat="1" applyFont="1" applyFill="1" applyBorder="1" applyAlignment="1">
      <alignment vertical="center" wrapText="1"/>
    </xf>
    <xf numFmtId="49" fontId="10" fillId="0" borderId="1" xfId="21" applyNumberFormat="1" applyFont="1" applyFill="1" applyBorder="1" applyAlignment="1">
      <alignment horizontal="right" vertical="center" wrapText="1"/>
    </xf>
    <xf numFmtId="0" fontId="30" fillId="2" borderId="1" xfId="0" applyFont="1" applyFill="1" applyBorder="1" applyAlignment="1">
      <alignment vertical="top"/>
    </xf>
    <xf numFmtId="0" fontId="32" fillId="2" borderId="1" xfId="0" applyFont="1" applyFill="1" applyBorder="1" applyAlignment="1">
      <alignment vertical="top" wrapText="1"/>
    </xf>
    <xf numFmtId="0" fontId="29" fillId="2" borderId="1" xfId="0" applyFont="1" applyFill="1" applyBorder="1" applyAlignment="1">
      <alignment horizontal="center" vertical="top"/>
    </xf>
    <xf numFmtId="0" fontId="29" fillId="6" borderId="1" xfId="0" applyFont="1" applyFill="1" applyBorder="1" applyAlignment="1">
      <alignment vertical="top" wrapText="1"/>
    </xf>
    <xf numFmtId="0" fontId="29" fillId="6" borderId="1" xfId="0" applyFont="1" applyFill="1" applyBorder="1" applyAlignment="1">
      <alignment vertical="top"/>
    </xf>
    <xf numFmtId="0" fontId="31" fillId="0" borderId="1" xfId="17" applyFont="1" applyBorder="1" applyAlignment="1">
      <alignment vertical="center" wrapText="1"/>
    </xf>
    <xf numFmtId="49" fontId="12" fillId="0" borderId="1" xfId="17" applyNumberFormat="1" applyFont="1" applyBorder="1" applyAlignment="1">
      <alignment vertical="center" wrapText="1"/>
    </xf>
    <xf numFmtId="0" fontId="12" fillId="0" borderId="1" xfId="17" applyBorder="1">
      <alignment vertical="center"/>
    </xf>
    <xf numFmtId="49" fontId="11" fillId="0" borderId="1" xfId="17" applyNumberFormat="1" applyFont="1" applyBorder="1" applyAlignment="1">
      <alignment vertical="center" wrapText="1"/>
    </xf>
    <xf numFmtId="0" fontId="26" fillId="0" borderId="1" xfId="17" applyFont="1" applyBorder="1" applyAlignment="1">
      <alignment vertical="center" wrapText="1"/>
    </xf>
    <xf numFmtId="0" fontId="0" fillId="0" borderId="1" xfId="0" applyFill="1" applyBorder="1" applyAlignment="1">
      <alignment vertical="center" wrapText="1"/>
    </xf>
    <xf numFmtId="0" fontId="12" fillId="0" borderId="1" xfId="17" applyNumberFormat="1" applyFont="1" applyBorder="1" applyAlignment="1">
      <alignment vertical="center" wrapText="1"/>
    </xf>
    <xf numFmtId="0" fontId="12" fillId="0" borderId="1" xfId="17" applyFont="1" applyBorder="1" applyAlignment="1">
      <alignment vertical="center" wrapText="1"/>
    </xf>
    <xf numFmtId="49" fontId="12" fillId="4" borderId="1" xfId="17" applyNumberFormat="1" applyFont="1" applyFill="1" applyBorder="1">
      <alignment vertical="center"/>
    </xf>
    <xf numFmtId="49" fontId="10" fillId="4" borderId="1" xfId="21" applyNumberFormat="1" applyFont="1" applyFill="1" applyBorder="1">
      <alignment vertical="center"/>
    </xf>
    <xf numFmtId="49" fontId="33" fillId="4" borderId="1" xfId="21" applyNumberFormat="1" applyFont="1" applyFill="1" applyBorder="1">
      <alignment vertical="center"/>
    </xf>
    <xf numFmtId="0" fontId="10" fillId="0" borderId="1" xfId="17" applyFont="1" applyBorder="1" applyAlignment="1">
      <alignment vertical="center" wrapText="1"/>
    </xf>
    <xf numFmtId="0" fontId="10" fillId="0" borderId="1" xfId="17" applyNumberFormat="1" applyFont="1" applyBorder="1" applyAlignment="1">
      <alignment vertical="center" wrapText="1"/>
    </xf>
    <xf numFmtId="0" fontId="10" fillId="0" borderId="1" xfId="17" applyFont="1" applyBorder="1">
      <alignment vertical="center"/>
    </xf>
    <xf numFmtId="0" fontId="9" fillId="0" borderId="1" xfId="13" applyFont="1" applyFill="1" applyBorder="1" applyAlignment="1">
      <alignment vertical="center" wrapText="1"/>
    </xf>
    <xf numFmtId="49" fontId="8" fillId="0" borderId="1" xfId="17" applyNumberFormat="1" applyFont="1" applyBorder="1" applyAlignment="1">
      <alignment vertical="center" wrapText="1"/>
    </xf>
    <xf numFmtId="0" fontId="8" fillId="0" borderId="0" xfId="13" applyFont="1">
      <alignment vertical="center"/>
    </xf>
    <xf numFmtId="0" fontId="30" fillId="2" borderId="3" xfId="0" applyFont="1" applyFill="1" applyBorder="1" applyAlignment="1">
      <alignment vertical="top"/>
    </xf>
    <xf numFmtId="0" fontId="26" fillId="3" borderId="3" xfId="0" applyFont="1" applyFill="1" applyBorder="1">
      <alignment vertical="center"/>
    </xf>
    <xf numFmtId="0" fontId="26" fillId="0" borderId="3" xfId="0" applyFont="1" applyFill="1" applyBorder="1">
      <alignment vertical="center"/>
    </xf>
    <xf numFmtId="0" fontId="26" fillId="3" borderId="14" xfId="0" applyFont="1" applyFill="1" applyBorder="1">
      <alignment vertical="center"/>
    </xf>
    <xf numFmtId="0" fontId="21" fillId="3" borderId="3" xfId="9" applyFont="1" applyFill="1" applyBorder="1" applyAlignment="1">
      <alignment vertical="center"/>
    </xf>
    <xf numFmtId="0" fontId="0" fillId="0" borderId="3" xfId="9" applyFont="1" applyBorder="1" applyAlignment="1">
      <alignment vertical="center"/>
    </xf>
    <xf numFmtId="0" fontId="26" fillId="0" borderId="3" xfId="0" applyFont="1" applyFill="1" applyBorder="1" applyAlignment="1">
      <alignment vertical="center"/>
    </xf>
    <xf numFmtId="0" fontId="26" fillId="0" borderId="15" xfId="0" applyFont="1" applyFill="1" applyBorder="1">
      <alignment vertical="center"/>
    </xf>
    <xf numFmtId="0" fontId="0" fillId="3" borderId="4" xfId="9" applyFont="1" applyFill="1" applyBorder="1" applyAlignment="1">
      <alignment vertical="center"/>
    </xf>
    <xf numFmtId="0" fontId="21" fillId="0" borderId="4" xfId="9" applyFont="1" applyBorder="1" applyAlignment="1">
      <alignment vertical="center"/>
    </xf>
    <xf numFmtId="0" fontId="34" fillId="0" borderId="0" xfId="0" applyFont="1">
      <alignment vertical="center"/>
    </xf>
    <xf numFmtId="0" fontId="26" fillId="0" borderId="0" xfId="0" applyFont="1">
      <alignment vertical="center"/>
    </xf>
    <xf numFmtId="0" fontId="7" fillId="0" borderId="1" xfId="13" applyFont="1" applyBorder="1">
      <alignment vertical="center"/>
    </xf>
    <xf numFmtId="0" fontId="6" fillId="0" borderId="1" xfId="13" applyFont="1" applyFill="1" applyBorder="1" applyAlignment="1">
      <alignment vertical="center" wrapText="1"/>
    </xf>
    <xf numFmtId="0" fontId="5" fillId="0" borderId="1" xfId="13" applyFont="1" applyFill="1" applyBorder="1" applyAlignment="1">
      <alignment vertical="center" wrapText="1"/>
    </xf>
    <xf numFmtId="0" fontId="4" fillId="0" borderId="6" xfId="13" applyFont="1" applyBorder="1" applyAlignment="1">
      <alignment vertical="center" wrapText="1"/>
    </xf>
    <xf numFmtId="0" fontId="4" fillId="0" borderId="9" xfId="13" applyFont="1" applyBorder="1" applyAlignment="1">
      <alignment vertical="center" wrapText="1"/>
    </xf>
    <xf numFmtId="49" fontId="3" fillId="0" borderId="6" xfId="13" applyNumberFormat="1" applyFont="1" applyBorder="1" applyAlignment="1">
      <alignment vertical="center" wrapText="1"/>
    </xf>
    <xf numFmtId="0" fontId="3" fillId="0" borderId="6" xfId="13" applyFont="1" applyBorder="1" applyAlignment="1">
      <alignment vertical="center" wrapText="1"/>
    </xf>
    <xf numFmtId="0" fontId="0" fillId="0" borderId="4" xfId="0" applyBorder="1" applyAlignment="1">
      <alignment vertical="center" wrapText="1"/>
    </xf>
    <xf numFmtId="49" fontId="3" fillId="0" borderId="1" xfId="13" applyNumberFormat="1" applyFont="1" applyBorder="1" applyAlignment="1">
      <alignment vertical="center" wrapText="1"/>
    </xf>
    <xf numFmtId="0" fontId="3" fillId="0" borderId="1" xfId="13" applyFont="1" applyBorder="1" applyAlignment="1">
      <alignment vertical="center" wrapText="1"/>
    </xf>
    <xf numFmtId="0" fontId="3" fillId="0" borderId="9" xfId="13" applyFont="1" applyBorder="1" applyAlignment="1">
      <alignment vertical="center" wrapText="1"/>
    </xf>
    <xf numFmtId="0" fontId="16" fillId="0" borderId="13" xfId="13" applyFont="1" applyBorder="1">
      <alignment vertical="center"/>
    </xf>
    <xf numFmtId="49" fontId="16" fillId="0" borderId="13" xfId="13" applyNumberFormat="1" applyFont="1" applyBorder="1" applyAlignment="1">
      <alignment vertical="center" wrapText="1"/>
    </xf>
    <xf numFmtId="0" fontId="2" fillId="0" borderId="1" xfId="13" applyFont="1" applyBorder="1" applyAlignment="1">
      <alignment vertical="center" wrapText="1"/>
    </xf>
    <xf numFmtId="0" fontId="2" fillId="0" borderId="1" xfId="21" applyFont="1" applyFill="1" applyBorder="1" applyAlignment="1">
      <alignment vertical="center" wrapText="1"/>
    </xf>
    <xf numFmtId="0" fontId="29" fillId="5" borderId="13" xfId="0" applyFont="1" applyFill="1" applyBorder="1" applyAlignment="1">
      <alignment horizontal="center" vertical="center"/>
    </xf>
    <xf numFmtId="0" fontId="30" fillId="5" borderId="6" xfId="0" applyFont="1" applyFill="1" applyBorder="1" applyAlignment="1">
      <alignment horizontal="center" vertical="center"/>
    </xf>
    <xf numFmtId="0" fontId="29" fillId="6" borderId="4" xfId="0" applyFont="1" applyFill="1" applyBorder="1" applyAlignment="1">
      <alignment horizontal="center" vertical="top"/>
    </xf>
    <xf numFmtId="0" fontId="29" fillId="6" borderId="3" xfId="0" applyFont="1" applyFill="1" applyBorder="1" applyAlignment="1">
      <alignment horizontal="center" vertical="top"/>
    </xf>
    <xf numFmtId="0" fontId="29" fillId="6" borderId="2" xfId="0" applyFont="1" applyFill="1" applyBorder="1" applyAlignment="1">
      <alignment horizontal="center" vertical="top"/>
    </xf>
  </cellXfs>
  <cellStyles count="22">
    <cellStyle name="Heading" xfId="1"/>
    <cellStyle name="Heading 2" xfId="2"/>
    <cellStyle name="Heading1" xfId="3"/>
    <cellStyle name="Heading1 2" xfId="4"/>
    <cellStyle name="Result" xfId="5"/>
    <cellStyle name="Result 2" xfId="6"/>
    <cellStyle name="Result2" xfId="7"/>
    <cellStyle name="Result2 2" xfId="8"/>
    <cellStyle name="ハイパーリンク 2" xfId="14"/>
    <cellStyle name="桁区切り 2" xfId="18"/>
    <cellStyle name="標準" xfId="0" builtinId="0"/>
    <cellStyle name="標準 2" xfId="9"/>
    <cellStyle name="標準 2 2" xfId="10"/>
    <cellStyle name="標準 2 3" xfId="19"/>
    <cellStyle name="標準 3" xfId="11"/>
    <cellStyle name="標準 4" xfId="12"/>
    <cellStyle name="標準 5" xfId="13"/>
    <cellStyle name="標準 5 2" xfId="17"/>
    <cellStyle name="標準 5 3" xfId="20"/>
    <cellStyle name="標準 5 4" xfId="21"/>
    <cellStyle name="標準 6" xfId="15"/>
    <cellStyle name="標準 6 2" xfId="16"/>
  </cellStyles>
  <dxfs count="10">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9" tint="0.59996337778862885"/>
        </patternFill>
      </fill>
    </dxf>
    <dxf>
      <fill>
        <patternFill>
          <bgColor theme="0" tint="-0.24994659260841701"/>
        </patternFill>
      </fill>
    </dxf>
    <dxf>
      <fill>
        <patternFill>
          <bgColor rgb="FFFF0000"/>
        </patternFill>
      </fill>
    </dxf>
    <dxf>
      <font>
        <b val="0"/>
        <i/>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pageSetUpPr fitToPage="1"/>
  </sheetPr>
  <dimension ref="A1:L3"/>
  <sheetViews>
    <sheetView tabSelected="1" zoomScale="80" zoomScaleNormal="80" workbookViewId="0"/>
  </sheetViews>
  <sheetFormatPr defaultRowHeight="13.5"/>
  <cols>
    <col min="1" max="1" width="22.375" style="69" customWidth="1"/>
    <col min="2" max="2" width="18.25" style="69" customWidth="1"/>
    <col min="3" max="3" width="21.75" style="69" bestFit="1" customWidth="1"/>
    <col min="4" max="4" width="29.875" style="69" customWidth="1"/>
    <col min="5" max="5" width="33.25" style="69" customWidth="1"/>
    <col min="6" max="6" width="16.375" style="68" customWidth="1"/>
    <col min="7" max="7" width="26.75" style="68" customWidth="1"/>
    <col min="8" max="8" width="19" style="68" customWidth="1"/>
    <col min="9" max="9" width="18.5" style="68" customWidth="1"/>
    <col min="10" max="10" width="17" style="68" customWidth="1"/>
    <col min="11" max="11" width="17.75" style="69" customWidth="1"/>
    <col min="12" max="12" width="13.5" style="69" customWidth="1"/>
    <col min="13" max="16384" width="9" style="69"/>
  </cols>
  <sheetData>
    <row r="1" spans="1:12" s="95" customFormat="1" ht="27">
      <c r="A1" s="20" t="s">
        <v>565</v>
      </c>
      <c r="B1" s="20" t="s">
        <v>566</v>
      </c>
      <c r="C1" s="14" t="s">
        <v>564</v>
      </c>
      <c r="D1" s="14" t="s">
        <v>567</v>
      </c>
      <c r="E1" s="14" t="s">
        <v>568</v>
      </c>
      <c r="F1" s="20" t="s">
        <v>569</v>
      </c>
      <c r="G1" s="20" t="s">
        <v>570</v>
      </c>
      <c r="H1" s="20" t="s">
        <v>571</v>
      </c>
      <c r="I1" s="14" t="s">
        <v>572</v>
      </c>
      <c r="J1" s="14" t="s">
        <v>573</v>
      </c>
      <c r="K1" s="14" t="s">
        <v>574</v>
      </c>
      <c r="L1" s="14" t="s">
        <v>575</v>
      </c>
    </row>
    <row r="2" spans="1:12" s="70" customFormat="1" ht="94.5">
      <c r="A2" s="33" t="s">
        <v>147</v>
      </c>
      <c r="B2" s="109" t="s">
        <v>717</v>
      </c>
      <c r="C2" s="121" t="s">
        <v>804</v>
      </c>
      <c r="D2" s="93" t="s">
        <v>650</v>
      </c>
      <c r="E2" s="122" t="s">
        <v>651</v>
      </c>
      <c r="F2" s="71" t="s">
        <v>576</v>
      </c>
      <c r="G2" s="71" t="s">
        <v>577</v>
      </c>
      <c r="H2" s="71" t="s">
        <v>578</v>
      </c>
      <c r="I2" s="71" t="s">
        <v>579</v>
      </c>
      <c r="J2" s="71"/>
      <c r="K2" s="73"/>
      <c r="L2" s="72">
        <v>41971</v>
      </c>
    </row>
    <row r="3" spans="1:12" ht="27">
      <c r="F3" s="71" t="s">
        <v>580</v>
      </c>
      <c r="G3" s="71" t="s">
        <v>581</v>
      </c>
      <c r="H3" s="71" t="s">
        <v>582</v>
      </c>
    </row>
  </sheetData>
  <phoneticPr fontId="25"/>
  <pageMargins left="0.70866141732283472" right="0.70866141732283472" top="0.74803149606299213" bottom="0.74803149606299213" header="0.31496062992125984" footer="0.31496062992125984"/>
  <pageSetup paperSize="9" scale="51" fitToHeight="0" orientation="landscape" r:id="rId1"/>
  <headerFooter>
    <oddHeader>&amp;RIMI地理空間・施設ドメイン語彙サンプル
[&amp;Aテーブル]</oddHeader>
    <oddFooter>&amp;P / &amp;N ページ</oddFooter>
  </headerFooter>
</worksheet>
</file>

<file path=xl/worksheets/sheet2.xml><?xml version="1.0" encoding="utf-8"?>
<worksheet xmlns="http://schemas.openxmlformats.org/spreadsheetml/2006/main" xmlns:r="http://schemas.openxmlformats.org/officeDocument/2006/relationships">
  <sheetPr codeName="Sheet2">
    <tabColor theme="9"/>
    <pageSetUpPr fitToPage="1"/>
  </sheetPr>
  <dimension ref="A1:J214"/>
  <sheetViews>
    <sheetView view="pageBreakPreview" zoomScale="80" zoomScaleNormal="100" zoomScaleSheetLayoutView="80" workbookViewId="0"/>
  </sheetViews>
  <sheetFormatPr defaultRowHeight="13.5"/>
  <cols>
    <col min="1" max="1" width="1.875" style="19" customWidth="1"/>
    <col min="2" max="2" width="6.625" style="19" customWidth="1"/>
    <col min="3" max="3" width="23.25" bestFit="1" customWidth="1"/>
    <col min="4" max="4" width="55.25" customWidth="1"/>
    <col min="5" max="6" width="27.875" customWidth="1"/>
    <col min="7" max="7" width="14.875" bestFit="1" customWidth="1"/>
    <col min="8" max="8" width="69.875" customWidth="1"/>
    <col min="9" max="9" width="69.25" style="1" bestFit="1" customWidth="1"/>
    <col min="10" max="10" width="18" style="1" bestFit="1" customWidth="1"/>
  </cols>
  <sheetData>
    <row r="1" spans="1:10" s="106" customFormat="1" ht="27" customHeight="1">
      <c r="A1" s="16" t="s">
        <v>583</v>
      </c>
      <c r="B1" s="96"/>
      <c r="C1" s="17"/>
      <c r="D1" s="74" t="s">
        <v>590</v>
      </c>
      <c r="E1" s="74" t="s">
        <v>588</v>
      </c>
      <c r="F1" s="74" t="s">
        <v>589</v>
      </c>
      <c r="G1" s="75" t="s">
        <v>587</v>
      </c>
      <c r="H1" s="15" t="s">
        <v>584</v>
      </c>
      <c r="I1" s="15" t="s">
        <v>585</v>
      </c>
      <c r="J1" s="15" t="s">
        <v>586</v>
      </c>
    </row>
    <row r="2" spans="1:10" s="25" customFormat="1">
      <c r="A2" s="27" t="s">
        <v>7</v>
      </c>
      <c r="B2" s="97"/>
      <c r="C2" s="28"/>
      <c r="D2" s="26" t="s">
        <v>805</v>
      </c>
      <c r="E2" s="26"/>
      <c r="F2" s="26" t="s">
        <v>148</v>
      </c>
      <c r="G2" s="29"/>
      <c r="H2" s="24" t="s">
        <v>382</v>
      </c>
      <c r="I2" s="24"/>
      <c r="J2" s="29"/>
    </row>
    <row r="3" spans="1:10" s="2" customFormat="1">
      <c r="A3" s="11"/>
      <c r="B3" s="98" t="s">
        <v>18</v>
      </c>
      <c r="C3" s="6"/>
      <c r="D3" s="7" t="s">
        <v>806</v>
      </c>
      <c r="E3" s="7" t="s">
        <v>149</v>
      </c>
      <c r="F3" s="7"/>
      <c r="G3" s="7" t="s">
        <v>185</v>
      </c>
      <c r="H3" s="5" t="s">
        <v>186</v>
      </c>
      <c r="I3" s="5"/>
      <c r="J3" s="8"/>
    </row>
    <row r="4" spans="1:10" s="2" customFormat="1">
      <c r="A4" s="11"/>
      <c r="B4" s="98" t="s">
        <v>448</v>
      </c>
      <c r="C4" s="6"/>
      <c r="D4" s="7" t="s">
        <v>807</v>
      </c>
      <c r="E4" s="7" t="s">
        <v>149</v>
      </c>
      <c r="F4" s="7"/>
      <c r="G4" s="7" t="s">
        <v>185</v>
      </c>
      <c r="H4" s="5" t="s">
        <v>447</v>
      </c>
      <c r="I4" s="5"/>
      <c r="J4" s="8"/>
    </row>
    <row r="5" spans="1:10" s="2" customFormat="1">
      <c r="A5" s="27" t="s">
        <v>19</v>
      </c>
      <c r="B5" s="97"/>
      <c r="C5" s="28"/>
      <c r="D5" s="26" t="s">
        <v>808</v>
      </c>
      <c r="E5" s="26"/>
      <c r="F5" s="26"/>
      <c r="G5" s="29"/>
      <c r="H5" s="24" t="s">
        <v>556</v>
      </c>
      <c r="I5" s="24"/>
      <c r="J5" s="29"/>
    </row>
    <row r="6" spans="1:10" s="2" customFormat="1">
      <c r="A6" s="11"/>
      <c r="B6" s="98" t="s">
        <v>20</v>
      </c>
      <c r="C6" s="6"/>
      <c r="D6" s="7" t="s">
        <v>809</v>
      </c>
      <c r="E6" s="7" t="s">
        <v>150</v>
      </c>
      <c r="F6" s="7"/>
      <c r="G6" s="7" t="s">
        <v>185</v>
      </c>
      <c r="H6" s="5" t="s">
        <v>187</v>
      </c>
      <c r="I6" s="5"/>
      <c r="J6" s="8"/>
    </row>
    <row r="7" spans="1:10" s="25" customFormat="1">
      <c r="A7" s="31" t="s">
        <v>498</v>
      </c>
      <c r="B7" s="99"/>
      <c r="C7" s="32"/>
      <c r="D7" s="26" t="s">
        <v>810</v>
      </c>
      <c r="E7" s="30"/>
      <c r="F7" s="30" t="s">
        <v>499</v>
      </c>
      <c r="G7" s="35"/>
      <c r="H7" s="34" t="s">
        <v>500</v>
      </c>
      <c r="I7" s="34"/>
      <c r="J7" s="35"/>
    </row>
    <row r="8" spans="1:10" s="2" customFormat="1">
      <c r="A8" s="11"/>
      <c r="B8" s="98" t="s">
        <v>501</v>
      </c>
      <c r="C8" s="6"/>
      <c r="D8" s="7" t="s">
        <v>811</v>
      </c>
      <c r="E8" s="7" t="s">
        <v>491</v>
      </c>
      <c r="F8" s="7"/>
      <c r="G8" s="7" t="s">
        <v>185</v>
      </c>
      <c r="H8" s="5" t="s">
        <v>502</v>
      </c>
      <c r="I8" s="5"/>
      <c r="J8" s="8"/>
    </row>
    <row r="9" spans="1:10" s="25" customFormat="1">
      <c r="A9" s="27" t="s">
        <v>451</v>
      </c>
      <c r="B9" s="97"/>
      <c r="C9" s="28"/>
      <c r="D9" s="26" t="s">
        <v>812</v>
      </c>
      <c r="E9" s="26"/>
      <c r="F9" s="26"/>
      <c r="G9" s="29"/>
      <c r="H9" s="24" t="s">
        <v>459</v>
      </c>
      <c r="I9" s="24"/>
      <c r="J9" s="29"/>
    </row>
    <row r="10" spans="1:10" s="2" customFormat="1">
      <c r="A10" s="11"/>
      <c r="B10" s="98" t="s">
        <v>460</v>
      </c>
      <c r="C10" s="6"/>
      <c r="D10" s="7" t="s">
        <v>813</v>
      </c>
      <c r="E10" s="7" t="s">
        <v>461</v>
      </c>
      <c r="F10" s="7"/>
      <c r="G10" s="7" t="s">
        <v>189</v>
      </c>
      <c r="H10" s="5" t="s">
        <v>462</v>
      </c>
      <c r="I10" s="5"/>
      <c r="J10" s="8"/>
    </row>
    <row r="11" spans="1:10" s="2" customFormat="1">
      <c r="A11" s="11"/>
      <c r="B11" s="98" t="s">
        <v>449</v>
      </c>
      <c r="C11" s="6"/>
      <c r="D11" s="7" t="s">
        <v>814</v>
      </c>
      <c r="E11" s="7" t="s">
        <v>563</v>
      </c>
      <c r="F11" s="7"/>
      <c r="G11" s="7" t="s">
        <v>189</v>
      </c>
      <c r="H11" s="5" t="s">
        <v>450</v>
      </c>
      <c r="I11" s="5"/>
      <c r="J11" s="8"/>
    </row>
    <row r="12" spans="1:10" s="2" customFormat="1">
      <c r="A12" s="11"/>
      <c r="B12" s="98" t="s">
        <v>361</v>
      </c>
      <c r="C12" s="6"/>
      <c r="D12" s="7" t="s">
        <v>815</v>
      </c>
      <c r="E12" s="7" t="s">
        <v>362</v>
      </c>
      <c r="F12" s="7"/>
      <c r="G12" s="7" t="s">
        <v>10</v>
      </c>
      <c r="H12" s="5" t="s">
        <v>456</v>
      </c>
      <c r="I12" s="5"/>
      <c r="J12" s="8"/>
    </row>
    <row r="13" spans="1:10" s="2" customFormat="1">
      <c r="A13" s="11"/>
      <c r="B13" s="98" t="s">
        <v>363</v>
      </c>
      <c r="C13" s="6"/>
      <c r="D13" s="7" t="s">
        <v>816</v>
      </c>
      <c r="E13" s="7" t="s">
        <v>362</v>
      </c>
      <c r="F13" s="7"/>
      <c r="G13" s="7" t="s">
        <v>10</v>
      </c>
      <c r="H13" s="5" t="s">
        <v>457</v>
      </c>
      <c r="I13" s="5"/>
      <c r="J13" s="8"/>
    </row>
    <row r="14" spans="1:10" s="2" customFormat="1">
      <c r="A14" s="11"/>
      <c r="B14" s="98" t="s">
        <v>452</v>
      </c>
      <c r="C14" s="6"/>
      <c r="D14" s="7" t="s">
        <v>817</v>
      </c>
      <c r="E14" s="7" t="s">
        <v>444</v>
      </c>
      <c r="F14" s="7"/>
      <c r="G14" s="7" t="s">
        <v>185</v>
      </c>
      <c r="H14" s="5" t="s">
        <v>458</v>
      </c>
      <c r="I14" s="5"/>
      <c r="J14" s="8"/>
    </row>
    <row r="15" spans="1:10" s="2" customFormat="1">
      <c r="A15" s="11"/>
      <c r="B15" s="98" t="s">
        <v>463</v>
      </c>
      <c r="C15" s="6"/>
      <c r="D15" s="7" t="s">
        <v>818</v>
      </c>
      <c r="E15" s="7" t="s">
        <v>464</v>
      </c>
      <c r="F15" s="7"/>
      <c r="G15" s="7" t="s">
        <v>185</v>
      </c>
      <c r="H15" s="5" t="s">
        <v>465</v>
      </c>
      <c r="I15" s="5"/>
      <c r="J15" s="8"/>
    </row>
    <row r="16" spans="1:10" s="25" customFormat="1">
      <c r="A16" s="31" t="s">
        <v>349</v>
      </c>
      <c r="B16" s="99"/>
      <c r="C16" s="32"/>
      <c r="D16" s="26" t="s">
        <v>819</v>
      </c>
      <c r="E16" s="30"/>
      <c r="F16" s="30"/>
      <c r="G16" s="35"/>
      <c r="H16" s="34" t="s">
        <v>383</v>
      </c>
      <c r="I16" s="34"/>
      <c r="J16" s="35"/>
    </row>
    <row r="17" spans="1:10" s="2" customFormat="1">
      <c r="A17" s="11"/>
      <c r="B17" s="98" t="s">
        <v>355</v>
      </c>
      <c r="C17" s="6"/>
      <c r="D17" s="7" t="s">
        <v>820</v>
      </c>
      <c r="E17" s="7" t="s">
        <v>562</v>
      </c>
      <c r="F17" s="7"/>
      <c r="G17" s="7" t="s">
        <v>185</v>
      </c>
      <c r="H17" s="5" t="s">
        <v>356</v>
      </c>
      <c r="I17" s="5"/>
      <c r="J17" s="8"/>
    </row>
    <row r="18" spans="1:10" s="2" customFormat="1" ht="27">
      <c r="A18" s="11"/>
      <c r="B18" s="98" t="s">
        <v>1018</v>
      </c>
      <c r="C18" s="6"/>
      <c r="D18" s="7" t="s">
        <v>1008</v>
      </c>
      <c r="E18" s="7" t="s">
        <v>357</v>
      </c>
      <c r="F18" s="7"/>
      <c r="G18" s="7" t="s">
        <v>185</v>
      </c>
      <c r="H18" s="5" t="s">
        <v>359</v>
      </c>
      <c r="I18" s="5" t="s">
        <v>360</v>
      </c>
      <c r="J18" s="8"/>
    </row>
    <row r="19" spans="1:10" s="2" customFormat="1">
      <c r="A19" s="11"/>
      <c r="B19" s="98" t="s">
        <v>351</v>
      </c>
      <c r="C19" s="6"/>
      <c r="D19" s="7" t="s">
        <v>821</v>
      </c>
      <c r="E19" s="7" t="s">
        <v>352</v>
      </c>
      <c r="F19" s="7"/>
      <c r="G19" s="7" t="s">
        <v>185</v>
      </c>
      <c r="H19" s="5" t="s">
        <v>353</v>
      </c>
      <c r="I19" s="5"/>
      <c r="J19" s="8"/>
    </row>
    <row r="20" spans="1:10" s="2" customFormat="1">
      <c r="A20" s="11"/>
      <c r="B20" s="98" t="s">
        <v>350</v>
      </c>
      <c r="C20" s="6"/>
      <c r="D20" s="7" t="s">
        <v>822</v>
      </c>
      <c r="E20" s="7" t="s">
        <v>154</v>
      </c>
      <c r="F20" s="7"/>
      <c r="G20" s="7" t="s">
        <v>185</v>
      </c>
      <c r="H20" s="5" t="s">
        <v>378</v>
      </c>
      <c r="I20" s="5"/>
      <c r="J20" s="8"/>
    </row>
    <row r="21" spans="1:10" s="2" customFormat="1">
      <c r="A21" s="11"/>
      <c r="B21" s="98" t="s">
        <v>361</v>
      </c>
      <c r="C21" s="6"/>
      <c r="D21" s="7" t="s">
        <v>823</v>
      </c>
      <c r="E21" s="7" t="s">
        <v>362</v>
      </c>
      <c r="F21" s="7"/>
      <c r="G21" s="7" t="s">
        <v>10</v>
      </c>
      <c r="H21" s="5" t="s">
        <v>453</v>
      </c>
      <c r="I21" s="5" t="s">
        <v>365</v>
      </c>
      <c r="J21" s="8"/>
    </row>
    <row r="22" spans="1:10" s="2" customFormat="1">
      <c r="A22" s="11"/>
      <c r="B22" s="98" t="s">
        <v>364</v>
      </c>
      <c r="C22" s="6"/>
      <c r="D22" s="7" t="s">
        <v>824</v>
      </c>
      <c r="E22" s="7" t="s">
        <v>362</v>
      </c>
      <c r="F22" s="7"/>
      <c r="G22" s="7" t="s">
        <v>366</v>
      </c>
      <c r="H22" s="5" t="s">
        <v>454</v>
      </c>
      <c r="I22" s="5" t="s">
        <v>365</v>
      </c>
      <c r="J22" s="8"/>
    </row>
    <row r="23" spans="1:10" s="2" customFormat="1">
      <c r="A23" s="11"/>
      <c r="B23" s="98" t="s">
        <v>363</v>
      </c>
      <c r="C23" s="6"/>
      <c r="D23" s="7" t="s">
        <v>825</v>
      </c>
      <c r="E23" s="7" t="s">
        <v>362</v>
      </c>
      <c r="F23" s="7"/>
      <c r="G23" s="7" t="s">
        <v>10</v>
      </c>
      <c r="H23" s="5" t="s">
        <v>455</v>
      </c>
      <c r="I23" s="5" t="s">
        <v>365</v>
      </c>
      <c r="J23" s="8"/>
    </row>
    <row r="24" spans="1:10" s="2" customFormat="1">
      <c r="A24" s="11"/>
      <c r="B24" s="98" t="s">
        <v>445</v>
      </c>
      <c r="C24" s="6"/>
      <c r="D24" s="7" t="s">
        <v>826</v>
      </c>
      <c r="E24" s="7" t="s">
        <v>444</v>
      </c>
      <c r="F24" s="7"/>
      <c r="G24" s="7" t="s">
        <v>185</v>
      </c>
      <c r="H24" s="5" t="s">
        <v>446</v>
      </c>
      <c r="I24" s="5"/>
      <c r="J24" s="8"/>
    </row>
    <row r="25" spans="1:10" s="2" customFormat="1">
      <c r="A25" s="11"/>
      <c r="B25" s="98" t="s">
        <v>62</v>
      </c>
      <c r="C25" s="6"/>
      <c r="D25" s="7" t="s">
        <v>827</v>
      </c>
      <c r="E25" s="7" t="s">
        <v>162</v>
      </c>
      <c r="F25" s="7"/>
      <c r="G25" s="7" t="s">
        <v>185</v>
      </c>
      <c r="H25" s="5" t="s">
        <v>354</v>
      </c>
      <c r="I25" s="5"/>
      <c r="J25" s="8"/>
    </row>
    <row r="26" spans="1:10" s="2" customFormat="1">
      <c r="A26" s="11"/>
      <c r="B26" s="98" t="s">
        <v>367</v>
      </c>
      <c r="C26" s="6"/>
      <c r="D26" s="7" t="s">
        <v>828</v>
      </c>
      <c r="E26" s="7" t="s">
        <v>162</v>
      </c>
      <c r="F26" s="7"/>
      <c r="G26" s="7" t="s">
        <v>185</v>
      </c>
      <c r="H26" s="5" t="s">
        <v>368</v>
      </c>
      <c r="I26" s="5" t="s">
        <v>369</v>
      </c>
      <c r="J26" s="8"/>
    </row>
    <row r="27" spans="1:10" s="2" customFormat="1">
      <c r="A27" s="11"/>
      <c r="B27" s="98" t="s">
        <v>371</v>
      </c>
      <c r="C27" s="6"/>
      <c r="D27" s="7" t="s">
        <v>829</v>
      </c>
      <c r="E27" s="7" t="s">
        <v>162</v>
      </c>
      <c r="F27" s="7"/>
      <c r="G27" s="7" t="s">
        <v>185</v>
      </c>
      <c r="H27" s="5" t="s">
        <v>370</v>
      </c>
      <c r="I27" s="5" t="s">
        <v>369</v>
      </c>
      <c r="J27" s="8"/>
    </row>
    <row r="28" spans="1:10" s="2" customFormat="1" ht="27">
      <c r="A28" s="11"/>
      <c r="B28" s="98" t="s">
        <v>372</v>
      </c>
      <c r="C28" s="6"/>
      <c r="D28" s="7" t="s">
        <v>830</v>
      </c>
      <c r="E28" s="7" t="s">
        <v>162</v>
      </c>
      <c r="F28" s="7"/>
      <c r="G28" s="7" t="s">
        <v>185</v>
      </c>
      <c r="H28" s="5" t="s">
        <v>373</v>
      </c>
      <c r="I28" s="5" t="s">
        <v>369</v>
      </c>
      <c r="J28" s="8"/>
    </row>
    <row r="29" spans="1:10" s="2" customFormat="1" ht="27">
      <c r="A29" s="11"/>
      <c r="B29" s="98" t="s">
        <v>374</v>
      </c>
      <c r="C29" s="6"/>
      <c r="D29" s="7" t="s">
        <v>831</v>
      </c>
      <c r="E29" s="7" t="s">
        <v>162</v>
      </c>
      <c r="F29" s="7"/>
      <c r="G29" s="7" t="s">
        <v>185</v>
      </c>
      <c r="H29" s="5" t="s">
        <v>375</v>
      </c>
      <c r="I29" s="5" t="s">
        <v>369</v>
      </c>
      <c r="J29" s="8"/>
    </row>
    <row r="30" spans="1:10" s="2" customFormat="1">
      <c r="A30" s="11"/>
      <c r="B30" s="98" t="s">
        <v>376</v>
      </c>
      <c r="C30" s="6"/>
      <c r="D30" s="7" t="s">
        <v>832</v>
      </c>
      <c r="E30" s="7" t="s">
        <v>162</v>
      </c>
      <c r="F30" s="7"/>
      <c r="G30" s="7" t="s">
        <v>185</v>
      </c>
      <c r="H30" s="5" t="s">
        <v>377</v>
      </c>
      <c r="I30" s="5" t="s">
        <v>369</v>
      </c>
      <c r="J30" s="8"/>
    </row>
    <row r="31" spans="1:10" s="2" customFormat="1">
      <c r="A31" s="11"/>
      <c r="B31" s="98" t="s">
        <v>486</v>
      </c>
      <c r="C31" s="6"/>
      <c r="D31" s="7" t="s">
        <v>833</v>
      </c>
      <c r="E31" s="7" t="s">
        <v>496</v>
      </c>
      <c r="F31" s="7"/>
      <c r="G31" s="7" t="s">
        <v>185</v>
      </c>
      <c r="H31" s="5" t="s">
        <v>487</v>
      </c>
      <c r="I31" s="5"/>
      <c r="J31" s="8"/>
    </row>
    <row r="32" spans="1:10" s="25" customFormat="1">
      <c r="A32" s="104" t="s">
        <v>486</v>
      </c>
      <c r="B32" s="100"/>
      <c r="C32" s="32"/>
      <c r="D32" s="26" t="s">
        <v>834</v>
      </c>
      <c r="E32" s="30"/>
      <c r="F32" s="30"/>
      <c r="G32" s="35"/>
      <c r="H32" s="50" t="s">
        <v>492</v>
      </c>
      <c r="I32" s="34"/>
      <c r="J32" s="35"/>
    </row>
    <row r="33" spans="1:10" s="2" customFormat="1">
      <c r="A33" s="105"/>
      <c r="B33" s="101" t="s">
        <v>488</v>
      </c>
      <c r="C33" s="6"/>
      <c r="D33" s="7" t="s">
        <v>835</v>
      </c>
      <c r="E33" s="7" t="s">
        <v>563</v>
      </c>
      <c r="F33" s="7"/>
      <c r="G33" s="7" t="s">
        <v>189</v>
      </c>
      <c r="H33" s="51" t="s">
        <v>493</v>
      </c>
      <c r="I33" s="5"/>
      <c r="J33" s="8"/>
    </row>
    <row r="34" spans="1:10" s="2" customFormat="1">
      <c r="A34" s="105"/>
      <c r="B34" s="101" t="s">
        <v>1019</v>
      </c>
      <c r="C34" s="6"/>
      <c r="D34" s="7" t="s">
        <v>1009</v>
      </c>
      <c r="E34" s="7" t="s">
        <v>490</v>
      </c>
      <c r="F34" s="7"/>
      <c r="G34" s="7" t="s">
        <v>189</v>
      </c>
      <c r="H34" s="51" t="s">
        <v>494</v>
      </c>
      <c r="I34" s="5"/>
      <c r="J34" s="8"/>
    </row>
    <row r="35" spans="1:10" s="2" customFormat="1">
      <c r="A35" s="105"/>
      <c r="B35" s="101" t="s">
        <v>489</v>
      </c>
      <c r="C35" s="6"/>
      <c r="D35" s="7" t="s">
        <v>836</v>
      </c>
      <c r="E35" s="7" t="s">
        <v>491</v>
      </c>
      <c r="F35" s="7"/>
      <c r="G35" s="7" t="s">
        <v>10</v>
      </c>
      <c r="H35" s="51" t="s">
        <v>495</v>
      </c>
      <c r="I35" s="5"/>
      <c r="J35" s="8"/>
    </row>
    <row r="36" spans="1:10" s="2" customFormat="1">
      <c r="A36" s="31" t="s">
        <v>8</v>
      </c>
      <c r="B36" s="99"/>
      <c r="C36" s="32"/>
      <c r="D36" s="26" t="s">
        <v>837</v>
      </c>
      <c r="E36" s="30"/>
      <c r="F36" s="30" t="s">
        <v>151</v>
      </c>
      <c r="G36" s="35"/>
      <c r="H36" s="34" t="s">
        <v>384</v>
      </c>
      <c r="I36" s="34"/>
      <c r="J36" s="35"/>
    </row>
    <row r="37" spans="1:10" s="2" customFormat="1">
      <c r="A37" s="11"/>
      <c r="B37" s="98" t="s">
        <v>21</v>
      </c>
      <c r="C37" s="6"/>
      <c r="D37" s="7" t="s">
        <v>838</v>
      </c>
      <c r="E37" s="7" t="s">
        <v>152</v>
      </c>
      <c r="F37" s="7"/>
      <c r="G37" s="7" t="s">
        <v>185</v>
      </c>
      <c r="H37" s="5" t="s">
        <v>188</v>
      </c>
      <c r="I37" s="5"/>
      <c r="J37" s="8"/>
    </row>
    <row r="38" spans="1:10">
      <c r="A38" s="11"/>
      <c r="B38" s="98" t="s">
        <v>437</v>
      </c>
      <c r="C38" s="6"/>
      <c r="D38" s="7" t="s">
        <v>839</v>
      </c>
      <c r="E38" s="7" t="s">
        <v>438</v>
      </c>
      <c r="F38" s="7"/>
      <c r="G38" s="7" t="s">
        <v>185</v>
      </c>
      <c r="H38" s="5" t="s">
        <v>439</v>
      </c>
      <c r="I38" s="5"/>
      <c r="J38" s="7"/>
    </row>
    <row r="39" spans="1:10">
      <c r="A39" s="11"/>
      <c r="B39" s="98" t="s">
        <v>379</v>
      </c>
      <c r="C39" s="6"/>
      <c r="D39" s="7" t="s">
        <v>840</v>
      </c>
      <c r="E39" s="18" t="s">
        <v>560</v>
      </c>
      <c r="F39" s="18"/>
      <c r="G39" s="7" t="s">
        <v>189</v>
      </c>
      <c r="H39" s="5" t="s">
        <v>380</v>
      </c>
      <c r="I39" s="5"/>
      <c r="J39" s="7"/>
    </row>
    <row r="40" spans="1:10">
      <c r="A40" s="11"/>
      <c r="B40" s="98" t="s">
        <v>22</v>
      </c>
      <c r="C40" s="6"/>
      <c r="D40" s="7" t="s">
        <v>841</v>
      </c>
      <c r="E40" s="18" t="s">
        <v>157</v>
      </c>
      <c r="F40" s="18"/>
      <c r="G40" s="7" t="s">
        <v>185</v>
      </c>
      <c r="H40" s="5" t="s">
        <v>381</v>
      </c>
      <c r="I40" s="5"/>
      <c r="J40" s="7"/>
    </row>
    <row r="41" spans="1:10">
      <c r="A41" s="27" t="s">
        <v>28</v>
      </c>
      <c r="B41" s="97"/>
      <c r="C41" s="28"/>
      <c r="D41" s="26" t="s">
        <v>842</v>
      </c>
      <c r="E41" s="26"/>
      <c r="F41" s="26" t="s">
        <v>469</v>
      </c>
      <c r="G41" s="29"/>
      <c r="H41" s="24" t="s">
        <v>386</v>
      </c>
      <c r="I41" s="24"/>
      <c r="J41" s="29"/>
    </row>
    <row r="42" spans="1:10">
      <c r="A42" s="11"/>
      <c r="B42" s="98" t="s">
        <v>3</v>
      </c>
      <c r="C42" s="6"/>
      <c r="D42" s="7" t="s">
        <v>843</v>
      </c>
      <c r="E42" s="7" t="s">
        <v>562</v>
      </c>
      <c r="F42" s="7"/>
      <c r="G42" s="7" t="s">
        <v>189</v>
      </c>
      <c r="H42" s="5" t="s">
        <v>387</v>
      </c>
      <c r="I42" s="5"/>
      <c r="J42" s="7"/>
    </row>
    <row r="43" spans="1:10" ht="27">
      <c r="A43" s="11"/>
      <c r="B43" s="98" t="s">
        <v>29</v>
      </c>
      <c r="C43" s="6"/>
      <c r="D43" s="7" t="s">
        <v>844</v>
      </c>
      <c r="E43" s="7" t="s">
        <v>561</v>
      </c>
      <c r="F43" s="7"/>
      <c r="G43" s="7" t="s">
        <v>185</v>
      </c>
      <c r="H43" s="5" t="s">
        <v>388</v>
      </c>
      <c r="I43" s="5" t="s">
        <v>484</v>
      </c>
      <c r="J43" s="7"/>
    </row>
    <row r="44" spans="1:10" ht="27">
      <c r="A44" s="11"/>
      <c r="B44" s="98" t="s">
        <v>0</v>
      </c>
      <c r="C44" s="6"/>
      <c r="D44" s="7" t="s">
        <v>845</v>
      </c>
      <c r="E44" s="7" t="s">
        <v>154</v>
      </c>
      <c r="F44" s="7"/>
      <c r="G44" s="7" t="s">
        <v>185</v>
      </c>
      <c r="H44" s="5" t="s">
        <v>389</v>
      </c>
      <c r="I44" s="5" t="s">
        <v>190</v>
      </c>
      <c r="J44" s="7"/>
    </row>
    <row r="45" spans="1:10" ht="27">
      <c r="A45" s="11"/>
      <c r="B45" s="98" t="s">
        <v>2</v>
      </c>
      <c r="C45" s="6"/>
      <c r="D45" s="7" t="s">
        <v>846</v>
      </c>
      <c r="E45" s="7" t="s">
        <v>562</v>
      </c>
      <c r="F45" s="7"/>
      <c r="G45" s="7" t="s">
        <v>185</v>
      </c>
      <c r="H45" s="5" t="s">
        <v>390</v>
      </c>
      <c r="I45" s="5" t="s">
        <v>190</v>
      </c>
      <c r="J45" s="7"/>
    </row>
    <row r="46" spans="1:10" ht="27">
      <c r="A46" s="11"/>
      <c r="B46" s="98" t="s">
        <v>30</v>
      </c>
      <c r="C46" s="6"/>
      <c r="D46" s="7" t="s">
        <v>847</v>
      </c>
      <c r="E46" s="7" t="s">
        <v>695</v>
      </c>
      <c r="F46" s="7"/>
      <c r="G46" s="7" t="s">
        <v>189</v>
      </c>
      <c r="H46" s="5" t="s">
        <v>391</v>
      </c>
      <c r="I46" s="5" t="s">
        <v>190</v>
      </c>
      <c r="J46" s="7"/>
    </row>
    <row r="47" spans="1:10" ht="27">
      <c r="A47" s="11"/>
      <c r="B47" s="98" t="s">
        <v>31</v>
      </c>
      <c r="C47" s="6"/>
      <c r="D47" s="7" t="s">
        <v>848</v>
      </c>
      <c r="E47" s="7" t="s">
        <v>155</v>
      </c>
      <c r="F47" s="7"/>
      <c r="G47" s="7" t="s">
        <v>189</v>
      </c>
      <c r="H47" s="5" t="s">
        <v>392</v>
      </c>
      <c r="I47" s="5" t="s">
        <v>190</v>
      </c>
      <c r="J47" s="7"/>
    </row>
    <row r="48" spans="1:10" ht="27">
      <c r="A48" s="11"/>
      <c r="B48" s="98" t="s">
        <v>32</v>
      </c>
      <c r="C48" s="6"/>
      <c r="D48" s="7" t="s">
        <v>849</v>
      </c>
      <c r="E48" s="7" t="s">
        <v>695</v>
      </c>
      <c r="F48" s="7"/>
      <c r="G48" s="7" t="s">
        <v>189</v>
      </c>
      <c r="H48" s="18" t="s">
        <v>393</v>
      </c>
      <c r="I48" s="5" t="s">
        <v>190</v>
      </c>
      <c r="J48" s="7"/>
    </row>
    <row r="49" spans="1:10" ht="27">
      <c r="A49" s="11"/>
      <c r="B49" s="98" t="s">
        <v>33</v>
      </c>
      <c r="C49" s="6"/>
      <c r="D49" s="7" t="s">
        <v>850</v>
      </c>
      <c r="E49" s="7" t="s">
        <v>695</v>
      </c>
      <c r="F49" s="7"/>
      <c r="G49" s="7" t="s">
        <v>189</v>
      </c>
      <c r="H49" s="18" t="s">
        <v>394</v>
      </c>
      <c r="I49" s="5" t="s">
        <v>190</v>
      </c>
      <c r="J49" s="7"/>
    </row>
    <row r="50" spans="1:10" ht="27">
      <c r="A50" s="11"/>
      <c r="B50" s="98" t="s">
        <v>34</v>
      </c>
      <c r="C50" s="6"/>
      <c r="D50" s="7" t="s">
        <v>851</v>
      </c>
      <c r="E50" s="7" t="s">
        <v>706</v>
      </c>
      <c r="F50" s="7"/>
      <c r="G50" s="7" t="s">
        <v>185</v>
      </c>
      <c r="H50" s="5" t="s">
        <v>192</v>
      </c>
      <c r="I50" s="5"/>
      <c r="J50" s="8"/>
    </row>
    <row r="51" spans="1:10" ht="27">
      <c r="A51" s="11"/>
      <c r="B51" s="98" t="s">
        <v>35</v>
      </c>
      <c r="C51" s="6"/>
      <c r="D51" s="7" t="s">
        <v>852</v>
      </c>
      <c r="E51" s="7" t="s">
        <v>710</v>
      </c>
      <c r="F51" s="7"/>
      <c r="G51" s="7" t="s">
        <v>189</v>
      </c>
      <c r="H51" s="5" t="s">
        <v>193</v>
      </c>
      <c r="I51" s="5" t="s">
        <v>190</v>
      </c>
      <c r="J51" s="7"/>
    </row>
    <row r="52" spans="1:10" ht="27">
      <c r="A52" s="11"/>
      <c r="B52" s="98" t="s">
        <v>36</v>
      </c>
      <c r="C52" s="6"/>
      <c r="D52" s="7" t="s">
        <v>853</v>
      </c>
      <c r="E52" s="7" t="s">
        <v>156</v>
      </c>
      <c r="F52" s="7"/>
      <c r="G52" s="7" t="s">
        <v>189</v>
      </c>
      <c r="H52" s="5" t="s">
        <v>194</v>
      </c>
      <c r="I52" s="5" t="s">
        <v>190</v>
      </c>
      <c r="J52" s="7"/>
    </row>
    <row r="53" spans="1:10" ht="27">
      <c r="A53" s="11"/>
      <c r="B53" s="98" t="s">
        <v>37</v>
      </c>
      <c r="C53" s="6"/>
      <c r="D53" s="7" t="s">
        <v>854</v>
      </c>
      <c r="E53" s="7" t="s">
        <v>156</v>
      </c>
      <c r="F53" s="7"/>
      <c r="G53" s="7" t="s">
        <v>189</v>
      </c>
      <c r="H53" s="5" t="s">
        <v>195</v>
      </c>
      <c r="I53" s="5" t="s">
        <v>190</v>
      </c>
      <c r="J53" s="7"/>
    </row>
    <row r="54" spans="1:10">
      <c r="A54" s="11"/>
      <c r="B54" s="98" t="s">
        <v>437</v>
      </c>
      <c r="C54" s="6"/>
      <c r="D54" s="7" t="s">
        <v>855</v>
      </c>
      <c r="E54" s="7" t="s">
        <v>440</v>
      </c>
      <c r="F54" s="7"/>
      <c r="G54" s="7" t="s">
        <v>185</v>
      </c>
      <c r="H54" s="5" t="s">
        <v>441</v>
      </c>
      <c r="I54" s="5"/>
      <c r="J54" s="7"/>
    </row>
    <row r="55" spans="1:10">
      <c r="A55" s="11"/>
      <c r="B55" s="98" t="s">
        <v>38</v>
      </c>
      <c r="C55" s="6"/>
      <c r="D55" s="7" t="s">
        <v>856</v>
      </c>
      <c r="E55" s="18" t="s">
        <v>157</v>
      </c>
      <c r="F55" s="18"/>
      <c r="G55" s="7" t="s">
        <v>185</v>
      </c>
      <c r="H55" s="5" t="s">
        <v>395</v>
      </c>
      <c r="I55" s="5"/>
      <c r="J55" s="7"/>
    </row>
    <row r="56" spans="1:10">
      <c r="A56" s="11"/>
      <c r="B56" s="98" t="s">
        <v>39</v>
      </c>
      <c r="C56" s="6"/>
      <c r="D56" s="7" t="s">
        <v>857</v>
      </c>
      <c r="E56" s="7" t="s">
        <v>158</v>
      </c>
      <c r="F56" s="7"/>
      <c r="G56" s="7" t="s">
        <v>185</v>
      </c>
      <c r="H56" s="5" t="s">
        <v>396</v>
      </c>
      <c r="I56" s="5"/>
      <c r="J56" s="7"/>
    </row>
    <row r="57" spans="1:10">
      <c r="A57" s="11"/>
      <c r="B57" s="98" t="s">
        <v>40</v>
      </c>
      <c r="C57" s="6"/>
      <c r="D57" s="7" t="s">
        <v>858</v>
      </c>
      <c r="E57" s="7" t="s">
        <v>159</v>
      </c>
      <c r="F57" s="7"/>
      <c r="G57" s="7" t="s">
        <v>185</v>
      </c>
      <c r="H57" s="5" t="s">
        <v>397</v>
      </c>
      <c r="I57" s="5"/>
      <c r="J57" s="7"/>
    </row>
    <row r="58" spans="1:10">
      <c r="A58" s="27" t="s">
        <v>435</v>
      </c>
      <c r="B58" s="97"/>
      <c r="C58" s="28"/>
      <c r="D58" s="26" t="s">
        <v>859</v>
      </c>
      <c r="E58" s="26"/>
      <c r="F58" s="26" t="s">
        <v>469</v>
      </c>
      <c r="G58" s="29"/>
      <c r="H58" s="24" t="s">
        <v>436</v>
      </c>
      <c r="I58" s="24"/>
      <c r="J58" s="29"/>
    </row>
    <row r="59" spans="1:10">
      <c r="A59" s="11"/>
      <c r="B59" s="98" t="s">
        <v>3</v>
      </c>
      <c r="C59" s="6"/>
      <c r="D59" s="7" t="s">
        <v>860</v>
      </c>
      <c r="E59" s="7" t="s">
        <v>562</v>
      </c>
      <c r="F59" s="7"/>
      <c r="G59" s="7" t="s">
        <v>189</v>
      </c>
      <c r="H59" s="5" t="s">
        <v>468</v>
      </c>
      <c r="I59" s="5"/>
      <c r="J59" s="7"/>
    </row>
    <row r="60" spans="1:10" ht="27">
      <c r="A60" s="11"/>
      <c r="B60" s="98" t="s">
        <v>65</v>
      </c>
      <c r="C60" s="6"/>
      <c r="D60" s="7" t="s">
        <v>861</v>
      </c>
      <c r="E60" s="7" t="s">
        <v>561</v>
      </c>
      <c r="F60" s="7"/>
      <c r="G60" s="7" t="s">
        <v>185</v>
      </c>
      <c r="H60" s="5" t="s">
        <v>408</v>
      </c>
      <c r="I60" s="5" t="s">
        <v>190</v>
      </c>
      <c r="J60" s="8"/>
    </row>
    <row r="61" spans="1:10" ht="27">
      <c r="A61" s="11"/>
      <c r="B61" s="98" t="s">
        <v>67</v>
      </c>
      <c r="C61" s="6"/>
      <c r="D61" s="7" t="s">
        <v>862</v>
      </c>
      <c r="E61" s="7" t="s">
        <v>156</v>
      </c>
      <c r="F61" s="7"/>
      <c r="G61" s="7" t="s">
        <v>189</v>
      </c>
      <c r="H61" s="5" t="s">
        <v>477</v>
      </c>
      <c r="I61" s="5" t="s">
        <v>190</v>
      </c>
      <c r="J61" s="13"/>
    </row>
    <row r="62" spans="1:10" ht="27">
      <c r="A62" s="11"/>
      <c r="B62" s="98" t="s">
        <v>68</v>
      </c>
      <c r="C62" s="6"/>
      <c r="D62" s="7" t="s">
        <v>863</v>
      </c>
      <c r="E62" s="7" t="s">
        <v>156</v>
      </c>
      <c r="F62" s="7"/>
      <c r="G62" s="7" t="s">
        <v>189</v>
      </c>
      <c r="H62" s="5" t="s">
        <v>478</v>
      </c>
      <c r="I62" s="5" t="s">
        <v>190</v>
      </c>
      <c r="J62" s="7"/>
    </row>
    <row r="63" spans="1:10" ht="27">
      <c r="A63" s="11"/>
      <c r="B63" s="98" t="s">
        <v>69</v>
      </c>
      <c r="C63" s="6"/>
      <c r="D63" s="7" t="s">
        <v>864</v>
      </c>
      <c r="E63" s="7" t="s">
        <v>695</v>
      </c>
      <c r="F63" s="7"/>
      <c r="G63" s="7" t="s">
        <v>189</v>
      </c>
      <c r="H63" s="5" t="s">
        <v>476</v>
      </c>
      <c r="I63" s="5" t="s">
        <v>190</v>
      </c>
      <c r="J63" s="8"/>
    </row>
    <row r="64" spans="1:10" ht="40.5">
      <c r="A64" s="11"/>
      <c r="B64" s="98" t="s">
        <v>26</v>
      </c>
      <c r="C64" s="6"/>
      <c r="D64" s="7" t="s">
        <v>865</v>
      </c>
      <c r="E64" s="7" t="s">
        <v>695</v>
      </c>
      <c r="F64" s="7"/>
      <c r="G64" s="7" t="s">
        <v>189</v>
      </c>
      <c r="H64" s="5" t="s">
        <v>474</v>
      </c>
      <c r="I64" s="5" t="s">
        <v>190</v>
      </c>
      <c r="J64" s="8"/>
    </row>
    <row r="65" spans="1:10" ht="27">
      <c r="A65" s="11"/>
      <c r="B65" s="98" t="s">
        <v>53</v>
      </c>
      <c r="C65" s="6"/>
      <c r="D65" s="7" t="s">
        <v>866</v>
      </c>
      <c r="E65" s="7" t="s">
        <v>562</v>
      </c>
      <c r="F65" s="7"/>
      <c r="G65" s="7" t="s">
        <v>185</v>
      </c>
      <c r="H65" s="5" t="s">
        <v>475</v>
      </c>
      <c r="I65" s="5"/>
      <c r="J65" s="8"/>
    </row>
    <row r="66" spans="1:10">
      <c r="A66" s="11"/>
      <c r="B66" s="102" t="s">
        <v>70</v>
      </c>
      <c r="C66" s="6"/>
      <c r="D66" s="7" t="s">
        <v>867</v>
      </c>
      <c r="E66" s="7" t="s">
        <v>560</v>
      </c>
      <c r="F66" s="7"/>
      <c r="G66" s="7" t="s">
        <v>185</v>
      </c>
      <c r="H66" s="5" t="s">
        <v>473</v>
      </c>
      <c r="I66" s="7"/>
      <c r="J66" s="5"/>
    </row>
    <row r="67" spans="1:10">
      <c r="A67" s="11"/>
      <c r="B67" s="98" t="s">
        <v>481</v>
      </c>
      <c r="C67" s="6"/>
      <c r="D67" s="7" t="s">
        <v>868</v>
      </c>
      <c r="E67" s="7" t="s">
        <v>440</v>
      </c>
      <c r="F67" s="7"/>
      <c r="G67" s="7" t="s">
        <v>185</v>
      </c>
      <c r="H67" s="5" t="s">
        <v>471</v>
      </c>
      <c r="I67" s="5"/>
      <c r="J67" s="7"/>
    </row>
    <row r="68" spans="1:10">
      <c r="A68" s="11"/>
      <c r="B68" s="98" t="s">
        <v>480</v>
      </c>
      <c r="C68" s="6"/>
      <c r="D68" s="7" t="s">
        <v>869</v>
      </c>
      <c r="E68" s="7" t="s">
        <v>440</v>
      </c>
      <c r="F68" s="7"/>
      <c r="G68" s="7" t="s">
        <v>185</v>
      </c>
      <c r="H68" s="5" t="s">
        <v>482</v>
      </c>
      <c r="I68" s="5"/>
      <c r="J68" s="7"/>
    </row>
    <row r="69" spans="1:10">
      <c r="A69" s="11"/>
      <c r="B69" s="98" t="s">
        <v>71</v>
      </c>
      <c r="C69" s="6"/>
      <c r="D69" s="7" t="s">
        <v>870</v>
      </c>
      <c r="E69" s="7" t="s">
        <v>17</v>
      </c>
      <c r="F69" s="7"/>
      <c r="G69" s="7" t="s">
        <v>185</v>
      </c>
      <c r="H69" s="5" t="s">
        <v>472</v>
      </c>
      <c r="I69" s="5"/>
      <c r="J69" s="7"/>
    </row>
    <row r="70" spans="1:10">
      <c r="A70" s="11"/>
      <c r="B70" s="98" t="s">
        <v>72</v>
      </c>
      <c r="C70" s="6"/>
      <c r="D70" s="7" t="s">
        <v>871</v>
      </c>
      <c r="E70" s="7" t="s">
        <v>163</v>
      </c>
      <c r="F70" s="7"/>
      <c r="G70" s="7" t="s">
        <v>185</v>
      </c>
      <c r="H70" s="5" t="s">
        <v>483</v>
      </c>
      <c r="I70" s="5"/>
      <c r="J70" s="7"/>
    </row>
    <row r="71" spans="1:10">
      <c r="A71" s="27" t="s">
        <v>38</v>
      </c>
      <c r="B71" s="97"/>
      <c r="C71" s="28"/>
      <c r="D71" s="26" t="s">
        <v>872</v>
      </c>
      <c r="E71" s="26"/>
      <c r="F71" s="26" t="s">
        <v>470</v>
      </c>
      <c r="G71" s="29"/>
      <c r="H71" s="24" t="s">
        <v>414</v>
      </c>
      <c r="I71" s="24"/>
      <c r="J71" s="29"/>
    </row>
    <row r="72" spans="1:10" ht="40.5">
      <c r="A72" s="11"/>
      <c r="B72" s="98" t="s">
        <v>3</v>
      </c>
      <c r="C72" s="6"/>
      <c r="D72" s="7" t="s">
        <v>873</v>
      </c>
      <c r="E72" s="7" t="s">
        <v>562</v>
      </c>
      <c r="F72" s="7"/>
      <c r="G72" s="7" t="s">
        <v>189</v>
      </c>
      <c r="H72" s="5" t="s">
        <v>434</v>
      </c>
      <c r="I72" s="5" t="s">
        <v>190</v>
      </c>
      <c r="J72" s="8"/>
    </row>
    <row r="73" spans="1:10" ht="54">
      <c r="A73" s="11"/>
      <c r="B73" s="98" t="s">
        <v>1</v>
      </c>
      <c r="C73" s="6"/>
      <c r="D73" s="7" t="s">
        <v>874</v>
      </c>
      <c r="E73" s="7" t="s">
        <v>562</v>
      </c>
      <c r="F73" s="7"/>
      <c r="G73" s="7" t="s">
        <v>189</v>
      </c>
      <c r="H73" s="5" t="s">
        <v>196</v>
      </c>
      <c r="I73" s="5" t="s">
        <v>190</v>
      </c>
      <c r="J73" s="8"/>
    </row>
    <row r="74" spans="1:10" ht="27">
      <c r="A74" s="11"/>
      <c r="B74" s="98" t="s">
        <v>51</v>
      </c>
      <c r="C74" s="6"/>
      <c r="D74" s="7" t="s">
        <v>875</v>
      </c>
      <c r="E74" s="7" t="s">
        <v>562</v>
      </c>
      <c r="F74" s="7"/>
      <c r="G74" s="7" t="s">
        <v>189</v>
      </c>
      <c r="H74" s="5" t="s">
        <v>201</v>
      </c>
      <c r="I74" s="5" t="s">
        <v>190</v>
      </c>
      <c r="J74" s="8"/>
    </row>
    <row r="75" spans="1:10" ht="27">
      <c r="A75" s="11"/>
      <c r="B75" s="98" t="s">
        <v>73</v>
      </c>
      <c r="C75" s="6"/>
      <c r="D75" s="7" t="s">
        <v>876</v>
      </c>
      <c r="E75" s="7" t="s">
        <v>562</v>
      </c>
      <c r="F75" s="7"/>
      <c r="G75" s="7" t="s">
        <v>189</v>
      </c>
      <c r="H75" s="5" t="s">
        <v>209</v>
      </c>
      <c r="I75" s="5" t="s">
        <v>190</v>
      </c>
      <c r="J75" s="8"/>
    </row>
    <row r="76" spans="1:10" ht="27">
      <c r="A76" s="11"/>
      <c r="B76" s="98" t="s">
        <v>74</v>
      </c>
      <c r="C76" s="6"/>
      <c r="D76" s="7" t="s">
        <v>877</v>
      </c>
      <c r="E76" s="7" t="s">
        <v>562</v>
      </c>
      <c r="F76" s="7"/>
      <c r="G76" s="7" t="s">
        <v>189</v>
      </c>
      <c r="H76" s="5" t="s">
        <v>210</v>
      </c>
      <c r="I76" s="5" t="s">
        <v>190</v>
      </c>
      <c r="J76" s="8"/>
    </row>
    <row r="77" spans="1:10" ht="27">
      <c r="A77" s="11"/>
      <c r="B77" s="98" t="s">
        <v>75</v>
      </c>
      <c r="C77" s="6"/>
      <c r="D77" s="7" t="s">
        <v>878</v>
      </c>
      <c r="E77" s="7" t="s">
        <v>562</v>
      </c>
      <c r="F77" s="7"/>
      <c r="G77" s="7" t="s">
        <v>189</v>
      </c>
      <c r="H77" s="5" t="s">
        <v>211</v>
      </c>
      <c r="I77" s="5" t="s">
        <v>190</v>
      </c>
      <c r="J77" s="8"/>
    </row>
    <row r="78" spans="1:10" ht="27">
      <c r="A78" s="11"/>
      <c r="B78" s="98" t="s">
        <v>76</v>
      </c>
      <c r="C78" s="6"/>
      <c r="D78" s="7" t="s">
        <v>879</v>
      </c>
      <c r="E78" s="7" t="s">
        <v>562</v>
      </c>
      <c r="F78" s="7"/>
      <c r="G78" s="7" t="s">
        <v>189</v>
      </c>
      <c r="H78" s="5" t="s">
        <v>212</v>
      </c>
      <c r="I78" s="5" t="s">
        <v>190</v>
      </c>
      <c r="J78" s="8"/>
    </row>
    <row r="79" spans="1:10" ht="27">
      <c r="A79" s="11"/>
      <c r="B79" s="98" t="s">
        <v>66</v>
      </c>
      <c r="C79" s="6"/>
      <c r="D79" s="7" t="s">
        <v>880</v>
      </c>
      <c r="E79" s="7" t="s">
        <v>696</v>
      </c>
      <c r="F79" s="7"/>
      <c r="G79" s="7" t="s">
        <v>189</v>
      </c>
      <c r="H79" s="5" t="s">
        <v>413</v>
      </c>
      <c r="I79" s="5" t="s">
        <v>190</v>
      </c>
      <c r="J79" s="8"/>
    </row>
    <row r="80" spans="1:10" ht="40.5">
      <c r="A80" s="11"/>
      <c r="B80" s="98" t="s">
        <v>77</v>
      </c>
      <c r="C80" s="6"/>
      <c r="D80" s="7" t="s">
        <v>881</v>
      </c>
      <c r="E80" s="7" t="s">
        <v>561</v>
      </c>
      <c r="F80" s="7"/>
      <c r="G80" s="7" t="s">
        <v>189</v>
      </c>
      <c r="H80" s="5" t="s">
        <v>213</v>
      </c>
      <c r="I80" s="5" t="s">
        <v>190</v>
      </c>
      <c r="J80" s="8"/>
    </row>
    <row r="81" spans="1:10" s="107" customFormat="1">
      <c r="A81" s="27" t="s">
        <v>707</v>
      </c>
      <c r="B81" s="97"/>
      <c r="C81" s="28"/>
      <c r="D81" s="26" t="s">
        <v>882</v>
      </c>
      <c r="E81" s="26"/>
      <c r="F81" s="26" t="s">
        <v>714</v>
      </c>
      <c r="G81" s="29"/>
      <c r="H81" s="24" t="s">
        <v>715</v>
      </c>
      <c r="I81" s="24"/>
      <c r="J81" s="26"/>
    </row>
    <row r="82" spans="1:10">
      <c r="A82" s="11"/>
      <c r="B82" s="98" t="s">
        <v>708</v>
      </c>
      <c r="C82" s="6"/>
      <c r="D82" s="7" t="s">
        <v>883</v>
      </c>
      <c r="E82" s="7" t="s">
        <v>696</v>
      </c>
      <c r="F82" s="7"/>
      <c r="G82" s="7" t="s">
        <v>10</v>
      </c>
      <c r="H82" s="5" t="s">
        <v>713</v>
      </c>
      <c r="I82" s="5"/>
      <c r="J82" s="13"/>
    </row>
    <row r="83" spans="1:10">
      <c r="A83" s="27" t="s">
        <v>41</v>
      </c>
      <c r="B83" s="97"/>
      <c r="C83" s="28"/>
      <c r="D83" s="26" t="s">
        <v>884</v>
      </c>
      <c r="E83" s="26"/>
      <c r="F83" s="26" t="s">
        <v>469</v>
      </c>
      <c r="G83" s="29"/>
      <c r="H83" s="24" t="s">
        <v>398</v>
      </c>
      <c r="I83" s="24"/>
      <c r="J83" s="26"/>
    </row>
    <row r="84" spans="1:10">
      <c r="A84" s="11"/>
      <c r="B84" s="98" t="s">
        <v>3</v>
      </c>
      <c r="C84" s="6"/>
      <c r="D84" s="7" t="s">
        <v>885</v>
      </c>
      <c r="E84" s="7" t="s">
        <v>562</v>
      </c>
      <c r="F84" s="7"/>
      <c r="G84" s="7" t="s">
        <v>189</v>
      </c>
      <c r="H84" s="5" t="s">
        <v>399</v>
      </c>
      <c r="I84" s="5"/>
      <c r="J84" s="7"/>
    </row>
    <row r="85" spans="1:10" ht="54">
      <c r="A85" s="11"/>
      <c r="B85" s="98" t="s">
        <v>1</v>
      </c>
      <c r="C85" s="6"/>
      <c r="D85" s="7" t="s">
        <v>886</v>
      </c>
      <c r="E85" s="7" t="s">
        <v>562</v>
      </c>
      <c r="F85" s="7"/>
      <c r="G85" s="7" t="s">
        <v>189</v>
      </c>
      <c r="H85" s="5" t="s">
        <v>196</v>
      </c>
      <c r="I85" s="5" t="s">
        <v>190</v>
      </c>
      <c r="J85" s="7"/>
    </row>
    <row r="86" spans="1:10" ht="27">
      <c r="A86" s="11"/>
      <c r="B86" s="98" t="s">
        <v>42</v>
      </c>
      <c r="C86" s="6"/>
      <c r="D86" s="7" t="s">
        <v>887</v>
      </c>
      <c r="E86" s="7" t="s">
        <v>561</v>
      </c>
      <c r="F86" s="7"/>
      <c r="G86" s="7" t="s">
        <v>189</v>
      </c>
      <c r="H86" s="5" t="s">
        <v>197</v>
      </c>
      <c r="I86" s="5" t="s">
        <v>190</v>
      </c>
      <c r="J86" s="7"/>
    </row>
    <row r="87" spans="1:10" ht="27">
      <c r="A87" s="11"/>
      <c r="B87" s="98" t="s">
        <v>43</v>
      </c>
      <c r="C87" s="6"/>
      <c r="D87" s="7" t="s">
        <v>888</v>
      </c>
      <c r="E87" s="7" t="s">
        <v>561</v>
      </c>
      <c r="F87" s="7"/>
      <c r="G87" s="7" t="s">
        <v>189</v>
      </c>
      <c r="H87" s="5" t="s">
        <v>198</v>
      </c>
      <c r="I87" s="5" t="s">
        <v>190</v>
      </c>
      <c r="J87" s="7"/>
    </row>
    <row r="88" spans="1:10" ht="27">
      <c r="A88" s="11"/>
      <c r="B88" s="98" t="s">
        <v>44</v>
      </c>
      <c r="C88" s="6"/>
      <c r="D88" s="7" t="s">
        <v>889</v>
      </c>
      <c r="E88" s="7" t="s">
        <v>162</v>
      </c>
      <c r="F88" s="7"/>
      <c r="G88" s="7" t="s">
        <v>189</v>
      </c>
      <c r="H88" s="5" t="s">
        <v>199</v>
      </c>
      <c r="I88" s="5" t="s">
        <v>190</v>
      </c>
      <c r="J88" s="7"/>
    </row>
    <row r="89" spans="1:10" ht="27">
      <c r="A89" s="11"/>
      <c r="B89" s="98" t="s">
        <v>45</v>
      </c>
      <c r="C89" s="6"/>
      <c r="D89" s="7" t="s">
        <v>890</v>
      </c>
      <c r="E89" s="7" t="s">
        <v>162</v>
      </c>
      <c r="F89" s="7"/>
      <c r="G89" s="7" t="s">
        <v>189</v>
      </c>
      <c r="H89" s="5" t="s">
        <v>400</v>
      </c>
      <c r="I89" s="5" t="s">
        <v>190</v>
      </c>
      <c r="J89" s="8"/>
    </row>
    <row r="90" spans="1:10" ht="27">
      <c r="A90" s="11"/>
      <c r="B90" s="98" t="s">
        <v>46</v>
      </c>
      <c r="C90" s="6"/>
      <c r="D90" s="7" t="s">
        <v>891</v>
      </c>
      <c r="E90" s="7" t="s">
        <v>162</v>
      </c>
      <c r="F90" s="7"/>
      <c r="G90" s="7" t="s">
        <v>189</v>
      </c>
      <c r="H90" s="5" t="s">
        <v>401</v>
      </c>
      <c r="I90" s="5" t="s">
        <v>190</v>
      </c>
      <c r="J90" s="7"/>
    </row>
    <row r="91" spans="1:10" ht="27">
      <c r="A91" s="11"/>
      <c r="B91" s="98" t="s">
        <v>47</v>
      </c>
      <c r="C91" s="6"/>
      <c r="D91" s="7" t="s">
        <v>892</v>
      </c>
      <c r="E91" s="7" t="s">
        <v>162</v>
      </c>
      <c r="F91" s="7"/>
      <c r="G91" s="7" t="s">
        <v>189</v>
      </c>
      <c r="H91" s="5" t="s">
        <v>402</v>
      </c>
      <c r="I91" s="5" t="s">
        <v>190</v>
      </c>
      <c r="J91" s="7"/>
    </row>
    <row r="92" spans="1:10" ht="27">
      <c r="A92" s="11"/>
      <c r="B92" s="98" t="s">
        <v>48</v>
      </c>
      <c r="C92" s="6"/>
      <c r="D92" s="7" t="s">
        <v>893</v>
      </c>
      <c r="E92" s="7" t="s">
        <v>162</v>
      </c>
      <c r="F92" s="7"/>
      <c r="G92" s="7" t="s">
        <v>189</v>
      </c>
      <c r="H92" s="5" t="s">
        <v>403</v>
      </c>
      <c r="I92" s="5" t="s">
        <v>190</v>
      </c>
      <c r="J92" s="7"/>
    </row>
    <row r="93" spans="1:10" ht="27">
      <c r="A93" s="11"/>
      <c r="B93" s="98" t="s">
        <v>49</v>
      </c>
      <c r="C93" s="6"/>
      <c r="D93" s="7" t="s">
        <v>894</v>
      </c>
      <c r="E93" s="7" t="s">
        <v>162</v>
      </c>
      <c r="F93" s="7"/>
      <c r="G93" s="7" t="s">
        <v>189</v>
      </c>
      <c r="H93" s="5" t="s">
        <v>404</v>
      </c>
      <c r="I93" s="5" t="s">
        <v>190</v>
      </c>
      <c r="J93" s="7"/>
    </row>
    <row r="94" spans="1:10" ht="27">
      <c r="A94" s="11"/>
      <c r="B94" s="98" t="s">
        <v>50</v>
      </c>
      <c r="C94" s="6"/>
      <c r="D94" s="7" t="s">
        <v>895</v>
      </c>
      <c r="E94" s="7" t="s">
        <v>162</v>
      </c>
      <c r="F94" s="7"/>
      <c r="G94" s="7" t="s">
        <v>189</v>
      </c>
      <c r="H94" s="5" t="s">
        <v>200</v>
      </c>
      <c r="I94" s="5" t="s">
        <v>190</v>
      </c>
      <c r="J94" s="7"/>
    </row>
    <row r="95" spans="1:10" ht="27">
      <c r="A95" s="11"/>
      <c r="B95" s="98" t="s">
        <v>51</v>
      </c>
      <c r="C95" s="6"/>
      <c r="D95" s="7" t="s">
        <v>896</v>
      </c>
      <c r="E95" s="7" t="s">
        <v>562</v>
      </c>
      <c r="F95" s="7"/>
      <c r="G95" s="7" t="s">
        <v>189</v>
      </c>
      <c r="H95" s="5" t="s">
        <v>201</v>
      </c>
      <c r="I95" s="5" t="s">
        <v>190</v>
      </c>
      <c r="J95" s="13"/>
    </row>
    <row r="96" spans="1:10" ht="27">
      <c r="A96" s="11"/>
      <c r="B96" s="98" t="s">
        <v>52</v>
      </c>
      <c r="C96" s="6"/>
      <c r="D96" s="7" t="s">
        <v>897</v>
      </c>
      <c r="E96" s="7" t="s">
        <v>696</v>
      </c>
      <c r="F96" s="7"/>
      <c r="G96" s="7" t="s">
        <v>189</v>
      </c>
      <c r="H96" s="5" t="s">
        <v>410</v>
      </c>
      <c r="I96" s="5" t="s">
        <v>190</v>
      </c>
      <c r="J96" s="13"/>
    </row>
    <row r="97" spans="1:10" ht="27">
      <c r="A97" s="11"/>
      <c r="B97" s="98" t="s">
        <v>26</v>
      </c>
      <c r="C97" s="6"/>
      <c r="D97" s="7" t="s">
        <v>898</v>
      </c>
      <c r="E97" s="7" t="s">
        <v>696</v>
      </c>
      <c r="F97" s="7"/>
      <c r="G97" s="7" t="s">
        <v>189</v>
      </c>
      <c r="H97" s="5" t="s">
        <v>409</v>
      </c>
      <c r="I97" s="5" t="s">
        <v>190</v>
      </c>
      <c r="J97" s="13"/>
    </row>
    <row r="98" spans="1:10" ht="27">
      <c r="A98" s="11"/>
      <c r="B98" s="98" t="s">
        <v>53</v>
      </c>
      <c r="C98" s="6"/>
      <c r="D98" s="7" t="s">
        <v>899</v>
      </c>
      <c r="E98" s="7" t="s">
        <v>562</v>
      </c>
      <c r="F98" s="7"/>
      <c r="G98" s="7" t="s">
        <v>189</v>
      </c>
      <c r="H98" s="5" t="s">
        <v>711</v>
      </c>
      <c r="I98" s="5"/>
      <c r="J98" s="8"/>
    </row>
    <row r="99" spans="1:10" ht="27">
      <c r="A99" s="11"/>
      <c r="B99" s="98" t="s">
        <v>54</v>
      </c>
      <c r="C99" s="6"/>
      <c r="D99" s="7" t="s">
        <v>900</v>
      </c>
      <c r="E99" s="7" t="s">
        <v>696</v>
      </c>
      <c r="F99" s="7"/>
      <c r="G99" s="7" t="s">
        <v>189</v>
      </c>
      <c r="H99" s="5" t="s">
        <v>411</v>
      </c>
      <c r="I99" s="5" t="s">
        <v>190</v>
      </c>
      <c r="J99" s="13"/>
    </row>
    <row r="100" spans="1:10">
      <c r="A100" s="11"/>
      <c r="B100" s="98" t="s">
        <v>55</v>
      </c>
      <c r="C100" s="6"/>
      <c r="D100" s="7" t="s">
        <v>901</v>
      </c>
      <c r="E100" s="7" t="s">
        <v>696</v>
      </c>
      <c r="F100" s="7"/>
      <c r="G100" s="7" t="s">
        <v>189</v>
      </c>
      <c r="H100" s="5" t="s">
        <v>412</v>
      </c>
      <c r="I100" s="5"/>
      <c r="J100" s="13"/>
    </row>
    <row r="101" spans="1:10">
      <c r="A101" s="27" t="s">
        <v>56</v>
      </c>
      <c r="B101" s="97"/>
      <c r="C101" s="28"/>
      <c r="D101" s="26" t="s">
        <v>902</v>
      </c>
      <c r="E101" s="26"/>
      <c r="F101" s="26" t="s">
        <v>469</v>
      </c>
      <c r="G101" s="29"/>
      <c r="H101" s="24" t="s">
        <v>405</v>
      </c>
      <c r="I101" s="24"/>
      <c r="J101" s="26"/>
    </row>
    <row r="102" spans="1:10" ht="189">
      <c r="A102" s="11"/>
      <c r="B102" s="98" t="s">
        <v>3</v>
      </c>
      <c r="C102" s="6"/>
      <c r="D102" s="7" t="s">
        <v>903</v>
      </c>
      <c r="E102" s="7" t="s">
        <v>562</v>
      </c>
      <c r="F102" s="7"/>
      <c r="G102" s="7" t="s">
        <v>189</v>
      </c>
      <c r="H102" s="5" t="s">
        <v>282</v>
      </c>
      <c r="I102" s="5" t="s">
        <v>190</v>
      </c>
      <c r="J102" s="7"/>
    </row>
    <row r="103" spans="1:10" ht="54">
      <c r="A103" s="11"/>
      <c r="B103" s="98" t="s">
        <v>1</v>
      </c>
      <c r="C103" s="6"/>
      <c r="D103" s="7" t="s">
        <v>904</v>
      </c>
      <c r="E103" s="7" t="s">
        <v>562</v>
      </c>
      <c r="F103" s="7"/>
      <c r="G103" s="7" t="s">
        <v>189</v>
      </c>
      <c r="H103" s="5" t="s">
        <v>196</v>
      </c>
      <c r="I103" s="5" t="s">
        <v>190</v>
      </c>
      <c r="J103" s="7"/>
    </row>
    <row r="104" spans="1:10" ht="27">
      <c r="A104" s="11"/>
      <c r="B104" s="98" t="s">
        <v>57</v>
      </c>
      <c r="C104" s="6"/>
      <c r="D104" s="7" t="s">
        <v>905</v>
      </c>
      <c r="E104" s="7" t="s">
        <v>561</v>
      </c>
      <c r="F104" s="7"/>
      <c r="G104" s="7" t="s">
        <v>189</v>
      </c>
      <c r="H104" s="5" t="s">
        <v>202</v>
      </c>
      <c r="I104" s="5" t="s">
        <v>190</v>
      </c>
      <c r="J104" s="7"/>
    </row>
    <row r="105" spans="1:10" ht="27">
      <c r="A105" s="11"/>
      <c r="B105" s="98" t="s">
        <v>58</v>
      </c>
      <c r="C105" s="6"/>
      <c r="D105" s="7" t="s">
        <v>906</v>
      </c>
      <c r="E105" s="7" t="s">
        <v>160</v>
      </c>
      <c r="F105" s="7"/>
      <c r="G105" s="7" t="s">
        <v>189</v>
      </c>
      <c r="H105" s="5" t="s">
        <v>203</v>
      </c>
      <c r="I105" s="5" t="s">
        <v>190</v>
      </c>
      <c r="J105" s="7"/>
    </row>
    <row r="106" spans="1:10" ht="27">
      <c r="A106" s="11"/>
      <c r="B106" s="98" t="s">
        <v>59</v>
      </c>
      <c r="C106" s="6"/>
      <c r="D106" s="7" t="s">
        <v>907</v>
      </c>
      <c r="E106" s="7" t="s">
        <v>696</v>
      </c>
      <c r="F106" s="7"/>
      <c r="G106" s="7" t="s">
        <v>189</v>
      </c>
      <c r="H106" t="s">
        <v>204</v>
      </c>
      <c r="I106" s="5" t="s">
        <v>190</v>
      </c>
      <c r="J106" s="13"/>
    </row>
    <row r="107" spans="1:10">
      <c r="A107" s="27" t="s">
        <v>60</v>
      </c>
      <c r="B107" s="97"/>
      <c r="C107" s="28"/>
      <c r="D107" s="26" t="s">
        <v>908</v>
      </c>
      <c r="E107" s="26"/>
      <c r="F107" s="26" t="s">
        <v>161</v>
      </c>
      <c r="G107" s="29"/>
      <c r="H107" s="24" t="s">
        <v>406</v>
      </c>
      <c r="I107" s="24"/>
      <c r="J107" s="26"/>
    </row>
    <row r="108" spans="1:10">
      <c r="A108" s="11"/>
      <c r="B108" s="98" t="s">
        <v>3</v>
      </c>
      <c r="C108" s="6"/>
      <c r="D108" s="7" t="s">
        <v>909</v>
      </c>
      <c r="E108" s="7" t="s">
        <v>562</v>
      </c>
      <c r="F108" s="7"/>
      <c r="G108" s="7" t="s">
        <v>189</v>
      </c>
      <c r="H108" s="5" t="s">
        <v>407</v>
      </c>
      <c r="I108" s="5"/>
      <c r="J108" s="7"/>
    </row>
    <row r="109" spans="1:10" ht="27">
      <c r="A109" s="11"/>
      <c r="B109" s="98" t="s">
        <v>61</v>
      </c>
      <c r="C109" s="6"/>
      <c r="D109" s="7" t="s">
        <v>910</v>
      </c>
      <c r="E109" s="7" t="s">
        <v>696</v>
      </c>
      <c r="F109" s="7"/>
      <c r="G109" s="7" t="s">
        <v>189</v>
      </c>
      <c r="H109" s="5" t="s">
        <v>205</v>
      </c>
      <c r="I109" s="5" t="s">
        <v>190</v>
      </c>
      <c r="J109" s="13"/>
    </row>
    <row r="110" spans="1:10" ht="54">
      <c r="A110" s="11"/>
      <c r="B110" s="98" t="s">
        <v>62</v>
      </c>
      <c r="C110" s="6"/>
      <c r="D110" s="7" t="s">
        <v>911</v>
      </c>
      <c r="E110" s="7" t="s">
        <v>162</v>
      </c>
      <c r="F110" s="7"/>
      <c r="G110" s="7" t="s">
        <v>189</v>
      </c>
      <c r="H110" s="5" t="s">
        <v>206</v>
      </c>
      <c r="I110" s="5" t="s">
        <v>190</v>
      </c>
      <c r="J110" s="13"/>
    </row>
    <row r="111" spans="1:10" ht="54">
      <c r="A111" s="11"/>
      <c r="B111" s="98" t="s">
        <v>63</v>
      </c>
      <c r="C111" s="6"/>
      <c r="D111" s="7" t="s">
        <v>912</v>
      </c>
      <c r="E111" s="7" t="s">
        <v>162</v>
      </c>
      <c r="F111" s="7"/>
      <c r="G111" s="7" t="s">
        <v>189</v>
      </c>
      <c r="H111" s="5" t="s">
        <v>207</v>
      </c>
      <c r="I111" s="5" t="s">
        <v>190</v>
      </c>
      <c r="J111" s="13"/>
    </row>
    <row r="112" spans="1:10" ht="54">
      <c r="A112" s="11"/>
      <c r="B112" s="98" t="s">
        <v>64</v>
      </c>
      <c r="C112" s="6"/>
      <c r="D112" s="7" t="s">
        <v>913</v>
      </c>
      <c r="E112" s="7" t="s">
        <v>162</v>
      </c>
      <c r="F112" s="7"/>
      <c r="G112" s="7" t="s">
        <v>189</v>
      </c>
      <c r="H112" s="12" t="s">
        <v>208</v>
      </c>
      <c r="I112" s="5" t="s">
        <v>190</v>
      </c>
      <c r="J112" s="13"/>
    </row>
    <row r="113" spans="1:10">
      <c r="A113" s="27" t="s">
        <v>11</v>
      </c>
      <c r="B113" s="97"/>
      <c r="C113" s="28"/>
      <c r="D113" s="26" t="s">
        <v>914</v>
      </c>
      <c r="E113" s="26"/>
      <c r="F113" s="26" t="s">
        <v>153</v>
      </c>
      <c r="G113" s="29"/>
      <c r="H113" s="24" t="s">
        <v>385</v>
      </c>
      <c r="I113" s="24"/>
      <c r="J113" s="29"/>
    </row>
    <row r="114" spans="1:10" ht="27">
      <c r="A114" s="11"/>
      <c r="B114" s="98" t="s">
        <v>3</v>
      </c>
      <c r="C114" s="6"/>
      <c r="D114" s="7" t="s">
        <v>915</v>
      </c>
      <c r="E114" s="7" t="s">
        <v>562</v>
      </c>
      <c r="F114" s="7"/>
      <c r="G114" s="7" t="s">
        <v>189</v>
      </c>
      <c r="H114" s="5" t="s">
        <v>719</v>
      </c>
      <c r="I114" s="5" t="s">
        <v>190</v>
      </c>
      <c r="J114" s="7"/>
    </row>
    <row r="115" spans="1:10" ht="40.5">
      <c r="A115" s="11"/>
      <c r="B115" s="98" t="s">
        <v>23</v>
      </c>
      <c r="C115" s="6"/>
      <c r="D115" s="7" t="s">
        <v>916</v>
      </c>
      <c r="E115" s="7" t="s">
        <v>561</v>
      </c>
      <c r="F115" s="7"/>
      <c r="G115" s="7" t="s">
        <v>185</v>
      </c>
      <c r="H115" s="5" t="s">
        <v>720</v>
      </c>
      <c r="I115" s="5" t="s">
        <v>190</v>
      </c>
      <c r="J115" s="8"/>
    </row>
    <row r="116" spans="1:10" ht="27">
      <c r="A116" s="11"/>
      <c r="B116" s="98" t="s">
        <v>24</v>
      </c>
      <c r="C116" s="6"/>
      <c r="D116" s="7" t="s">
        <v>917</v>
      </c>
      <c r="E116" s="7" t="s">
        <v>696</v>
      </c>
      <c r="F116" s="7"/>
      <c r="G116" s="7" t="s">
        <v>185</v>
      </c>
      <c r="H116" s="5" t="s">
        <v>275</v>
      </c>
      <c r="I116" s="5" t="s">
        <v>190</v>
      </c>
      <c r="J116" s="8"/>
    </row>
    <row r="117" spans="1:10" ht="27">
      <c r="A117" s="11"/>
      <c r="B117" s="98" t="s">
        <v>25</v>
      </c>
      <c r="C117" s="6"/>
      <c r="D117" s="7" t="s">
        <v>918</v>
      </c>
      <c r="E117" s="7" t="s">
        <v>696</v>
      </c>
      <c r="F117" s="7"/>
      <c r="G117" s="7" t="s">
        <v>185</v>
      </c>
      <c r="H117" s="5" t="s">
        <v>191</v>
      </c>
      <c r="I117" s="5" t="s">
        <v>190</v>
      </c>
      <c r="J117" s="8"/>
    </row>
    <row r="118" spans="1:10" ht="27">
      <c r="A118" s="11"/>
      <c r="B118" s="98" t="s">
        <v>26</v>
      </c>
      <c r="C118" s="6"/>
      <c r="D118" s="7" t="s">
        <v>919</v>
      </c>
      <c r="E118" s="7" t="s">
        <v>696</v>
      </c>
      <c r="F118" s="7"/>
      <c r="G118" s="7" t="s">
        <v>189</v>
      </c>
      <c r="H118" s="5" t="s">
        <v>409</v>
      </c>
      <c r="I118" s="5" t="s">
        <v>190</v>
      </c>
      <c r="J118" s="13"/>
    </row>
    <row r="119" spans="1:10" ht="27">
      <c r="A119" s="11"/>
      <c r="B119" s="98" t="s">
        <v>27</v>
      </c>
      <c r="C119" s="6"/>
      <c r="D119" s="7" t="s">
        <v>920</v>
      </c>
      <c r="E119" s="7" t="s">
        <v>562</v>
      </c>
      <c r="F119" s="7"/>
      <c r="G119" s="7" t="s">
        <v>189</v>
      </c>
      <c r="H119" s="5" t="s">
        <v>711</v>
      </c>
      <c r="I119" s="5"/>
      <c r="J119" s="8"/>
    </row>
    <row r="120" spans="1:10">
      <c r="A120" s="27" t="s">
        <v>78</v>
      </c>
      <c r="B120" s="97"/>
      <c r="C120" s="28"/>
      <c r="D120" s="26" t="s">
        <v>921</v>
      </c>
      <c r="E120" s="26"/>
      <c r="F120" s="26" t="s">
        <v>479</v>
      </c>
      <c r="G120" s="29"/>
      <c r="H120" s="24" t="s">
        <v>415</v>
      </c>
      <c r="I120" s="24"/>
      <c r="J120" s="26"/>
    </row>
    <row r="121" spans="1:10" ht="27">
      <c r="A121" s="11"/>
      <c r="B121" s="98" t="s">
        <v>3</v>
      </c>
      <c r="C121" s="6"/>
      <c r="D121" s="7" t="s">
        <v>922</v>
      </c>
      <c r="E121" s="7" t="s">
        <v>562</v>
      </c>
      <c r="F121" s="7"/>
      <c r="G121" s="7" t="s">
        <v>189</v>
      </c>
      <c r="H121" s="5" t="s">
        <v>214</v>
      </c>
      <c r="I121" s="5"/>
      <c r="J121" s="7"/>
    </row>
    <row r="122" spans="1:10">
      <c r="A122" s="11"/>
      <c r="B122" s="98" t="s">
        <v>79</v>
      </c>
      <c r="C122" s="6"/>
      <c r="D122" s="7" t="s">
        <v>923</v>
      </c>
      <c r="E122" s="7" t="s">
        <v>561</v>
      </c>
      <c r="F122" s="7"/>
      <c r="G122" s="7" t="s">
        <v>189</v>
      </c>
      <c r="H122" s="5" t="s">
        <v>215</v>
      </c>
      <c r="I122" s="5"/>
      <c r="J122" s="7"/>
    </row>
    <row r="123" spans="1:10">
      <c r="A123" s="11"/>
      <c r="B123" s="98" t="s">
        <v>80</v>
      </c>
      <c r="C123" s="6"/>
      <c r="D123" s="7" t="s">
        <v>924</v>
      </c>
      <c r="E123" s="7" t="s">
        <v>561</v>
      </c>
      <c r="F123" s="7"/>
      <c r="G123" s="7" t="s">
        <v>189</v>
      </c>
      <c r="H123" s="5" t="s">
        <v>216</v>
      </c>
      <c r="I123" s="5"/>
      <c r="J123" s="7"/>
    </row>
    <row r="124" spans="1:10">
      <c r="A124" s="11"/>
      <c r="B124" s="98" t="s">
        <v>81</v>
      </c>
      <c r="C124" s="6"/>
      <c r="D124" s="7" t="s">
        <v>925</v>
      </c>
      <c r="E124" s="7" t="s">
        <v>561</v>
      </c>
      <c r="F124" s="7"/>
      <c r="G124" s="7" t="s">
        <v>189</v>
      </c>
      <c r="H124" s="5" t="s">
        <v>217</v>
      </c>
      <c r="I124" s="5"/>
      <c r="J124" s="7"/>
    </row>
    <row r="125" spans="1:10" ht="27">
      <c r="A125" s="11"/>
      <c r="B125" s="98" t="s">
        <v>85</v>
      </c>
      <c r="C125" s="6"/>
      <c r="D125" s="7" t="s">
        <v>926</v>
      </c>
      <c r="E125" s="7" t="s">
        <v>562</v>
      </c>
      <c r="F125" s="7"/>
      <c r="G125" s="7" t="s">
        <v>189</v>
      </c>
      <c r="H125" s="5" t="s">
        <v>218</v>
      </c>
      <c r="I125" s="5"/>
      <c r="J125" s="7"/>
    </row>
    <row r="126" spans="1:10">
      <c r="A126" s="11"/>
      <c r="B126" s="98" t="s">
        <v>82</v>
      </c>
      <c r="C126" s="6"/>
      <c r="D126" s="7" t="s">
        <v>927</v>
      </c>
      <c r="E126" s="7" t="s">
        <v>696</v>
      </c>
      <c r="F126" s="7"/>
      <c r="G126" s="7" t="s">
        <v>189</v>
      </c>
      <c r="H126" s="5" t="s">
        <v>416</v>
      </c>
      <c r="I126" s="5"/>
      <c r="J126" s="7"/>
    </row>
    <row r="127" spans="1:10">
      <c r="A127" s="11"/>
      <c r="B127" s="98" t="s">
        <v>83</v>
      </c>
      <c r="C127" s="6"/>
      <c r="D127" s="7" t="s">
        <v>928</v>
      </c>
      <c r="E127" s="7" t="s">
        <v>696</v>
      </c>
      <c r="F127" s="7"/>
      <c r="G127" s="7" t="s">
        <v>189</v>
      </c>
      <c r="H127" s="5" t="s">
        <v>417</v>
      </c>
      <c r="I127" s="5"/>
      <c r="J127" s="7"/>
    </row>
    <row r="128" spans="1:10">
      <c r="A128" s="11"/>
      <c r="B128" s="98" t="s">
        <v>84</v>
      </c>
      <c r="C128" s="6"/>
      <c r="D128" s="7" t="s">
        <v>929</v>
      </c>
      <c r="E128" s="7" t="s">
        <v>696</v>
      </c>
      <c r="F128" s="7"/>
      <c r="G128" s="7" t="s">
        <v>189</v>
      </c>
      <c r="H128" s="5" t="s">
        <v>418</v>
      </c>
      <c r="I128" s="5"/>
      <c r="J128" s="7"/>
    </row>
    <row r="129" spans="1:10">
      <c r="A129" s="11"/>
      <c r="B129" s="98" t="s">
        <v>86</v>
      </c>
      <c r="C129" s="6"/>
      <c r="D129" s="7" t="s">
        <v>930</v>
      </c>
      <c r="E129" s="7" t="s">
        <v>696</v>
      </c>
      <c r="F129" s="7"/>
      <c r="G129" s="7" t="s">
        <v>189</v>
      </c>
      <c r="H129" s="5" t="s">
        <v>419</v>
      </c>
      <c r="I129" s="5"/>
      <c r="J129" s="7"/>
    </row>
    <row r="130" spans="1:10">
      <c r="A130" s="11"/>
      <c r="B130" s="98" t="s">
        <v>87</v>
      </c>
      <c r="C130" s="6"/>
      <c r="D130" s="7" t="s">
        <v>931</v>
      </c>
      <c r="E130" s="7" t="s">
        <v>696</v>
      </c>
      <c r="F130" s="7"/>
      <c r="G130" s="7" t="s">
        <v>189</v>
      </c>
      <c r="H130" s="5" t="s">
        <v>420</v>
      </c>
      <c r="I130" s="5"/>
      <c r="J130" s="7"/>
    </row>
    <row r="131" spans="1:10">
      <c r="A131" s="11"/>
      <c r="B131" s="98" t="s">
        <v>88</v>
      </c>
      <c r="C131" s="6"/>
      <c r="D131" s="7" t="s">
        <v>932</v>
      </c>
      <c r="E131" s="7" t="s">
        <v>696</v>
      </c>
      <c r="F131" s="7"/>
      <c r="G131" s="7" t="s">
        <v>189</v>
      </c>
      <c r="H131" s="5" t="s">
        <v>421</v>
      </c>
      <c r="I131" s="5"/>
      <c r="J131" s="7"/>
    </row>
    <row r="132" spans="1:10">
      <c r="A132" s="11"/>
      <c r="B132" s="98" t="s">
        <v>89</v>
      </c>
      <c r="C132" s="6"/>
      <c r="D132" s="7" t="s">
        <v>933</v>
      </c>
      <c r="E132" s="7" t="s">
        <v>696</v>
      </c>
      <c r="F132" s="7"/>
      <c r="G132" s="7" t="s">
        <v>189</v>
      </c>
      <c r="H132" s="5" t="s">
        <v>422</v>
      </c>
      <c r="I132" s="5"/>
      <c r="J132" s="7"/>
    </row>
    <row r="133" spans="1:10">
      <c r="A133" s="27" t="s">
        <v>92</v>
      </c>
      <c r="B133" s="97"/>
      <c r="C133" s="28"/>
      <c r="D133" s="26" t="s">
        <v>934</v>
      </c>
      <c r="E133" s="26"/>
      <c r="F133" s="26" t="s">
        <v>479</v>
      </c>
      <c r="G133" s="29"/>
      <c r="H133" s="24" t="s">
        <v>424</v>
      </c>
      <c r="I133" s="24"/>
      <c r="J133" s="26"/>
    </row>
    <row r="134" spans="1:10" ht="54">
      <c r="A134" s="11"/>
      <c r="B134" s="98" t="s">
        <v>3</v>
      </c>
      <c r="C134" s="6"/>
      <c r="D134" s="7" t="s">
        <v>935</v>
      </c>
      <c r="E134" s="7" t="s">
        <v>562</v>
      </c>
      <c r="F134" s="7"/>
      <c r="G134" s="7" t="s">
        <v>189</v>
      </c>
      <c r="H134" s="5" t="s">
        <v>219</v>
      </c>
      <c r="I134" s="5"/>
      <c r="J134" s="5"/>
    </row>
    <row r="135" spans="1:10">
      <c r="A135" s="11"/>
      <c r="B135" s="98" t="s">
        <v>90</v>
      </c>
      <c r="C135" s="6"/>
      <c r="D135" s="7" t="s">
        <v>936</v>
      </c>
      <c r="E135" s="7" t="s">
        <v>561</v>
      </c>
      <c r="F135" s="7"/>
      <c r="G135" s="7" t="s">
        <v>189</v>
      </c>
      <c r="H135" s="5" t="s">
        <v>423</v>
      </c>
      <c r="I135" s="5"/>
      <c r="J135" s="5"/>
    </row>
    <row r="136" spans="1:10">
      <c r="A136" s="11"/>
      <c r="B136" s="98" t="s">
        <v>91</v>
      </c>
      <c r="C136" s="6"/>
      <c r="D136" s="7" t="s">
        <v>937</v>
      </c>
      <c r="E136" s="7" t="s">
        <v>712</v>
      </c>
      <c r="F136" s="7"/>
      <c r="G136" s="7" t="s">
        <v>189</v>
      </c>
      <c r="H136" s="5" t="s">
        <v>220</v>
      </c>
      <c r="I136" s="5"/>
      <c r="J136" s="5"/>
    </row>
    <row r="137" spans="1:10">
      <c r="A137" s="11"/>
      <c r="B137" s="98" t="s">
        <v>93</v>
      </c>
      <c r="C137" s="6"/>
      <c r="D137" s="7" t="s">
        <v>938</v>
      </c>
      <c r="E137" s="7" t="s">
        <v>562</v>
      </c>
      <c r="F137" s="7"/>
      <c r="G137" s="7" t="s">
        <v>189</v>
      </c>
      <c r="H137" s="5" t="s">
        <v>425</v>
      </c>
      <c r="I137" s="5"/>
      <c r="J137" s="5"/>
    </row>
    <row r="138" spans="1:10">
      <c r="A138" s="11"/>
      <c r="B138" s="98" t="s">
        <v>94</v>
      </c>
      <c r="C138" s="6"/>
      <c r="D138" s="7" t="s">
        <v>939</v>
      </c>
      <c r="E138" s="7" t="s">
        <v>164</v>
      </c>
      <c r="F138" s="7"/>
      <c r="G138" s="7" t="s">
        <v>189</v>
      </c>
      <c r="H138" s="5" t="s">
        <v>426</v>
      </c>
      <c r="I138" s="5"/>
      <c r="J138" s="5"/>
    </row>
    <row r="139" spans="1:10">
      <c r="A139" s="11"/>
      <c r="B139" s="98" t="s">
        <v>95</v>
      </c>
      <c r="C139" s="6"/>
      <c r="D139" s="7" t="s">
        <v>940</v>
      </c>
      <c r="E139" s="7" t="s">
        <v>164</v>
      </c>
      <c r="F139" s="7"/>
      <c r="G139" s="7" t="s">
        <v>189</v>
      </c>
      <c r="H139" s="5" t="s">
        <v>427</v>
      </c>
      <c r="I139" s="5"/>
      <c r="J139" s="5"/>
    </row>
    <row r="140" spans="1:10" ht="14.25" thickBot="1">
      <c r="A140" s="39"/>
      <c r="B140" s="103" t="s">
        <v>96</v>
      </c>
      <c r="C140" s="40"/>
      <c r="D140" s="7" t="s">
        <v>941</v>
      </c>
      <c r="E140" s="38" t="s">
        <v>162</v>
      </c>
      <c r="F140" s="38"/>
      <c r="G140" s="38" t="s">
        <v>189</v>
      </c>
      <c r="H140" s="41" t="s">
        <v>428</v>
      </c>
      <c r="I140" s="41"/>
      <c r="J140" s="41"/>
    </row>
    <row r="141" spans="1:10" ht="14.25" thickTop="1">
      <c r="A141" s="31" t="s">
        <v>9</v>
      </c>
      <c r="B141" s="99"/>
      <c r="C141" s="32"/>
      <c r="D141" s="26" t="s">
        <v>942</v>
      </c>
      <c r="E141" s="30"/>
      <c r="F141" s="30" t="s">
        <v>165</v>
      </c>
      <c r="G141" s="35"/>
      <c r="H141" s="34" t="s">
        <v>429</v>
      </c>
      <c r="I141" s="34"/>
      <c r="J141" s="30"/>
    </row>
    <row r="142" spans="1:10">
      <c r="A142" s="11"/>
      <c r="B142" s="98" t="s">
        <v>97</v>
      </c>
      <c r="C142" s="6"/>
      <c r="D142" s="7" t="s">
        <v>943</v>
      </c>
      <c r="E142" s="7" t="s">
        <v>563</v>
      </c>
      <c r="F142" s="7"/>
      <c r="G142" s="7" t="s">
        <v>185</v>
      </c>
      <c r="H142" s="5" t="s">
        <v>221</v>
      </c>
      <c r="I142" s="5" t="s">
        <v>222</v>
      </c>
      <c r="J142" s="5"/>
    </row>
    <row r="143" spans="1:10" ht="27">
      <c r="A143" s="11"/>
      <c r="B143" s="98" t="s">
        <v>1020</v>
      </c>
      <c r="C143" s="6"/>
      <c r="D143" s="7" t="s">
        <v>1010</v>
      </c>
      <c r="E143" s="5" t="s">
        <v>709</v>
      </c>
      <c r="F143" s="7"/>
      <c r="G143" s="7" t="s">
        <v>185</v>
      </c>
      <c r="H143" s="5" t="s">
        <v>221</v>
      </c>
      <c r="I143" s="5" t="s">
        <v>222</v>
      </c>
      <c r="J143" s="5"/>
    </row>
    <row r="144" spans="1:10" ht="27">
      <c r="A144" s="11"/>
      <c r="B144" s="98" t="s">
        <v>98</v>
      </c>
      <c r="C144" s="6"/>
      <c r="D144" s="7" t="s">
        <v>944</v>
      </c>
      <c r="E144" s="7" t="s">
        <v>563</v>
      </c>
      <c r="F144" s="7"/>
      <c r="G144" s="7" t="s">
        <v>185</v>
      </c>
      <c r="H144" s="5" t="s">
        <v>223</v>
      </c>
      <c r="I144" s="5" t="s">
        <v>222</v>
      </c>
      <c r="J144" s="5"/>
    </row>
    <row r="145" spans="1:10" ht="27">
      <c r="A145" s="11"/>
      <c r="B145" s="98" t="s">
        <v>1021</v>
      </c>
      <c r="C145" s="6"/>
      <c r="D145" s="7" t="s">
        <v>1011</v>
      </c>
      <c r="E145" s="7" t="s">
        <v>166</v>
      </c>
      <c r="F145" s="7"/>
      <c r="G145" s="7" t="s">
        <v>185</v>
      </c>
      <c r="H145" s="5" t="s">
        <v>223</v>
      </c>
      <c r="I145" s="5" t="s">
        <v>222</v>
      </c>
      <c r="J145" s="5"/>
    </row>
    <row r="146" spans="1:10">
      <c r="A146" s="11"/>
      <c r="B146" s="98" t="s">
        <v>16</v>
      </c>
      <c r="C146" s="6"/>
      <c r="D146" s="7" t="s">
        <v>945</v>
      </c>
      <c r="E146" s="7" t="s">
        <v>562</v>
      </c>
      <c r="F146" s="7"/>
      <c r="G146" s="7" t="s">
        <v>185</v>
      </c>
      <c r="H146" s="5" t="s">
        <v>224</v>
      </c>
      <c r="I146" s="5"/>
      <c r="J146" s="8"/>
    </row>
    <row r="147" spans="1:10">
      <c r="A147" s="27" t="s">
        <v>552</v>
      </c>
      <c r="B147" s="97"/>
      <c r="C147" s="28"/>
      <c r="D147" s="26" t="s">
        <v>946</v>
      </c>
      <c r="E147" s="26"/>
      <c r="F147" s="26" t="s">
        <v>183</v>
      </c>
      <c r="G147" s="29"/>
      <c r="H147" s="24" t="s">
        <v>557</v>
      </c>
      <c r="I147" s="24"/>
      <c r="J147" s="26"/>
    </row>
    <row r="148" spans="1:10">
      <c r="A148" s="11"/>
      <c r="B148" s="98" t="s">
        <v>3</v>
      </c>
      <c r="C148" s="6"/>
      <c r="D148" s="7" t="s">
        <v>947</v>
      </c>
      <c r="E148" s="7" t="s">
        <v>562</v>
      </c>
      <c r="F148" s="7"/>
      <c r="G148" s="7" t="s">
        <v>189</v>
      </c>
      <c r="H148" s="5" t="s">
        <v>358</v>
      </c>
      <c r="I148" s="5"/>
      <c r="J148" s="5"/>
    </row>
    <row r="149" spans="1:10" ht="27">
      <c r="A149" s="11"/>
      <c r="B149" s="98" t="s">
        <v>1022</v>
      </c>
      <c r="C149" s="6"/>
      <c r="D149" s="7" t="s">
        <v>1012</v>
      </c>
      <c r="E149" s="7" t="s">
        <v>167</v>
      </c>
      <c r="F149" s="7"/>
      <c r="G149" s="7" t="s">
        <v>189</v>
      </c>
      <c r="H149" s="5" t="s">
        <v>225</v>
      </c>
      <c r="I149" s="5"/>
      <c r="J149" s="5"/>
    </row>
    <row r="150" spans="1:10">
      <c r="A150" s="11"/>
      <c r="B150" s="98" t="s">
        <v>99</v>
      </c>
      <c r="C150" s="6"/>
      <c r="D150" s="7" t="s">
        <v>948</v>
      </c>
      <c r="E150" s="7" t="s">
        <v>562</v>
      </c>
      <c r="F150" s="7"/>
      <c r="G150" s="7" t="s">
        <v>185</v>
      </c>
      <c r="H150" s="5" t="s">
        <v>226</v>
      </c>
      <c r="I150" s="5"/>
      <c r="J150" s="5"/>
    </row>
    <row r="151" spans="1:10">
      <c r="A151" s="11"/>
      <c r="B151" s="98" t="s">
        <v>15</v>
      </c>
      <c r="C151" s="6"/>
      <c r="D151" s="7" t="s">
        <v>949</v>
      </c>
      <c r="E151" s="7" t="s">
        <v>168</v>
      </c>
      <c r="F151" s="7"/>
      <c r="G151" s="7" t="s">
        <v>189</v>
      </c>
      <c r="H151" s="5" t="s">
        <v>227</v>
      </c>
      <c r="I151" s="5"/>
      <c r="J151" s="5"/>
    </row>
    <row r="152" spans="1:10">
      <c r="A152" s="11"/>
      <c r="B152" s="98" t="s">
        <v>100</v>
      </c>
      <c r="C152" s="6"/>
      <c r="D152" s="7" t="s">
        <v>950</v>
      </c>
      <c r="E152" s="7" t="s">
        <v>169</v>
      </c>
      <c r="F152" s="7"/>
      <c r="G152" s="7" t="s">
        <v>185</v>
      </c>
      <c r="H152" s="5" t="s">
        <v>228</v>
      </c>
      <c r="I152" s="5"/>
      <c r="J152" s="7"/>
    </row>
    <row r="153" spans="1:10">
      <c r="A153" s="11"/>
      <c r="B153" s="98" t="s">
        <v>101</v>
      </c>
      <c r="C153" s="6"/>
      <c r="D153" s="7" t="s">
        <v>951</v>
      </c>
      <c r="E153" s="7" t="s">
        <v>170</v>
      </c>
      <c r="F153" s="7"/>
      <c r="G153" s="7" t="s">
        <v>189</v>
      </c>
      <c r="H153" s="5" t="s">
        <v>229</v>
      </c>
      <c r="I153" s="5" t="s">
        <v>276</v>
      </c>
      <c r="J153" s="5"/>
    </row>
    <row r="154" spans="1:10">
      <c r="A154" s="11"/>
      <c r="B154" s="98" t="s">
        <v>102</v>
      </c>
      <c r="C154" s="6"/>
      <c r="D154" s="7" t="s">
        <v>952</v>
      </c>
      <c r="E154" s="7" t="s">
        <v>696</v>
      </c>
      <c r="F154" s="7"/>
      <c r="G154" s="7" t="s">
        <v>189</v>
      </c>
      <c r="H154" s="5" t="s">
        <v>230</v>
      </c>
      <c r="I154" s="5"/>
      <c r="J154" s="7"/>
    </row>
    <row r="155" spans="1:10">
      <c r="A155" s="11"/>
      <c r="B155" s="98" t="s">
        <v>103</v>
      </c>
      <c r="C155" s="6"/>
      <c r="D155" s="7" t="s">
        <v>953</v>
      </c>
      <c r="E155" s="7" t="s">
        <v>696</v>
      </c>
      <c r="F155" s="7"/>
      <c r="G155" s="7" t="s">
        <v>189</v>
      </c>
      <c r="H155" s="5" t="s">
        <v>231</v>
      </c>
      <c r="I155" s="5"/>
      <c r="J155" s="7"/>
    </row>
    <row r="156" spans="1:10">
      <c r="A156" s="11"/>
      <c r="B156" s="98" t="s">
        <v>104</v>
      </c>
      <c r="C156" s="6"/>
      <c r="D156" s="7" t="s">
        <v>954</v>
      </c>
      <c r="E156" s="7" t="s">
        <v>562</v>
      </c>
      <c r="F156" s="7"/>
      <c r="G156" s="7" t="s">
        <v>185</v>
      </c>
      <c r="H156" s="5" t="s">
        <v>232</v>
      </c>
      <c r="I156" s="5"/>
      <c r="J156" s="7"/>
    </row>
    <row r="157" spans="1:10">
      <c r="A157" s="11"/>
      <c r="B157" s="98" t="s">
        <v>105</v>
      </c>
      <c r="C157" s="6"/>
      <c r="D157" s="7" t="s">
        <v>955</v>
      </c>
      <c r="E157" s="7" t="s">
        <v>562</v>
      </c>
      <c r="F157" s="7"/>
      <c r="G157" s="7" t="s">
        <v>185</v>
      </c>
      <c r="H157" s="5" t="s">
        <v>233</v>
      </c>
      <c r="I157" s="5"/>
      <c r="J157" s="5" t="s">
        <v>485</v>
      </c>
    </row>
    <row r="158" spans="1:10">
      <c r="A158" s="11"/>
      <c r="B158" s="98" t="s">
        <v>106</v>
      </c>
      <c r="C158" s="6"/>
      <c r="D158" s="7" t="s">
        <v>956</v>
      </c>
      <c r="E158" s="7" t="s">
        <v>562</v>
      </c>
      <c r="F158" s="7"/>
      <c r="G158" s="7" t="s">
        <v>185</v>
      </c>
      <c r="H158" s="5" t="s">
        <v>234</v>
      </c>
      <c r="I158" s="5"/>
      <c r="J158" s="7" t="s">
        <v>277</v>
      </c>
    </row>
    <row r="159" spans="1:10">
      <c r="A159" s="11"/>
      <c r="B159" s="98" t="s">
        <v>107</v>
      </c>
      <c r="C159" s="6"/>
      <c r="D159" s="7" t="s">
        <v>957</v>
      </c>
      <c r="E159" s="7" t="s">
        <v>170</v>
      </c>
      <c r="F159" s="7"/>
      <c r="G159" s="7" t="s">
        <v>185</v>
      </c>
      <c r="H159" s="5" t="s">
        <v>235</v>
      </c>
      <c r="I159" s="5"/>
      <c r="J159" s="5"/>
    </row>
    <row r="160" spans="1:10">
      <c r="A160" s="11"/>
      <c r="B160" s="98" t="s">
        <v>108</v>
      </c>
      <c r="C160" s="6"/>
      <c r="D160" s="7" t="s">
        <v>958</v>
      </c>
      <c r="E160" s="7" t="s">
        <v>171</v>
      </c>
      <c r="F160" s="7"/>
      <c r="G160" s="7" t="s">
        <v>185</v>
      </c>
      <c r="H160" s="5" t="s">
        <v>236</v>
      </c>
      <c r="I160" s="5"/>
      <c r="J160" s="5"/>
    </row>
    <row r="161" spans="1:10">
      <c r="A161" s="11"/>
      <c r="B161" s="98" t="s">
        <v>109</v>
      </c>
      <c r="C161" s="6"/>
      <c r="D161" s="7" t="s">
        <v>959</v>
      </c>
      <c r="E161" s="7" t="s">
        <v>172</v>
      </c>
      <c r="F161" s="7"/>
      <c r="G161" s="7" t="s">
        <v>189</v>
      </c>
      <c r="H161" s="5" t="s">
        <v>237</v>
      </c>
      <c r="I161" s="5"/>
      <c r="J161" s="5"/>
    </row>
    <row r="162" spans="1:10">
      <c r="A162" s="11"/>
      <c r="B162" s="98" t="s">
        <v>110</v>
      </c>
      <c r="C162" s="6"/>
      <c r="D162" s="7" t="s">
        <v>960</v>
      </c>
      <c r="E162" s="7" t="s">
        <v>173</v>
      </c>
      <c r="F162" s="7"/>
      <c r="G162" s="7" t="s">
        <v>185</v>
      </c>
      <c r="H162" s="5" t="s">
        <v>238</v>
      </c>
      <c r="I162" s="5" t="s">
        <v>222</v>
      </c>
      <c r="J162" s="5"/>
    </row>
    <row r="163" spans="1:10">
      <c r="A163" s="11"/>
      <c r="B163" s="98" t="s">
        <v>111</v>
      </c>
      <c r="C163" s="6"/>
      <c r="D163" s="7" t="s">
        <v>961</v>
      </c>
      <c r="E163" s="7" t="s">
        <v>174</v>
      </c>
      <c r="F163" s="7"/>
      <c r="G163" s="7" t="s">
        <v>189</v>
      </c>
      <c r="H163" s="5" t="s">
        <v>239</v>
      </c>
      <c r="I163" s="5" t="s">
        <v>222</v>
      </c>
      <c r="J163" s="5"/>
    </row>
    <row r="164" spans="1:10">
      <c r="A164" s="11"/>
      <c r="B164" s="98" t="s">
        <v>112</v>
      </c>
      <c r="C164" s="6"/>
      <c r="D164" s="7" t="s">
        <v>962</v>
      </c>
      <c r="E164" s="7" t="s">
        <v>175</v>
      </c>
      <c r="F164" s="7"/>
      <c r="G164" s="7" t="s">
        <v>189</v>
      </c>
      <c r="H164" s="5" t="s">
        <v>240</v>
      </c>
      <c r="I164" s="5"/>
      <c r="J164" s="5"/>
    </row>
    <row r="165" spans="1:10">
      <c r="A165" s="11"/>
      <c r="B165" s="98" t="s">
        <v>113</v>
      </c>
      <c r="C165" s="6"/>
      <c r="D165" s="7" t="s">
        <v>963</v>
      </c>
      <c r="E165" s="7" t="s">
        <v>562</v>
      </c>
      <c r="F165" s="7"/>
      <c r="G165" s="7" t="s">
        <v>185</v>
      </c>
      <c r="H165" s="5" t="s">
        <v>241</v>
      </c>
      <c r="I165" s="5" t="s">
        <v>222</v>
      </c>
      <c r="J165" s="5"/>
    </row>
    <row r="166" spans="1:10">
      <c r="A166" s="11"/>
      <c r="B166" s="98" t="s">
        <v>1023</v>
      </c>
      <c r="C166" s="6"/>
      <c r="D166" s="7" t="s">
        <v>1013</v>
      </c>
      <c r="E166" s="7" t="s">
        <v>176</v>
      </c>
      <c r="F166" s="7"/>
      <c r="G166" s="7" t="s">
        <v>185</v>
      </c>
      <c r="H166" s="5" t="s">
        <v>241</v>
      </c>
      <c r="I166" s="5" t="s">
        <v>222</v>
      </c>
      <c r="J166" s="5"/>
    </row>
    <row r="167" spans="1:10">
      <c r="A167" s="11"/>
      <c r="B167" s="98" t="s">
        <v>114</v>
      </c>
      <c r="C167" s="6"/>
      <c r="D167" s="7" t="s">
        <v>964</v>
      </c>
      <c r="E167" s="7" t="s">
        <v>562</v>
      </c>
      <c r="F167" s="7"/>
      <c r="G167" s="7" t="s">
        <v>185</v>
      </c>
      <c r="H167" s="5" t="s">
        <v>242</v>
      </c>
      <c r="I167" s="5"/>
      <c r="J167" s="5"/>
    </row>
    <row r="168" spans="1:10">
      <c r="A168" s="11"/>
      <c r="B168" s="98" t="s">
        <v>115</v>
      </c>
      <c r="C168" s="6"/>
      <c r="D168" s="7" t="s">
        <v>965</v>
      </c>
      <c r="E168" s="7" t="s">
        <v>696</v>
      </c>
      <c r="F168" s="7"/>
      <c r="G168" s="7" t="s">
        <v>189</v>
      </c>
      <c r="H168" s="5" t="s">
        <v>243</v>
      </c>
      <c r="I168" s="5"/>
      <c r="J168" s="5"/>
    </row>
    <row r="169" spans="1:10">
      <c r="A169" s="11"/>
      <c r="B169" s="98" t="s">
        <v>116</v>
      </c>
      <c r="C169" s="6"/>
      <c r="D169" s="7" t="s">
        <v>966</v>
      </c>
      <c r="E169" s="7" t="s">
        <v>561</v>
      </c>
      <c r="F169" s="7"/>
      <c r="G169" s="7" t="s">
        <v>189</v>
      </c>
      <c r="H169" s="5" t="s">
        <v>244</v>
      </c>
      <c r="I169" s="5"/>
      <c r="J169" s="5"/>
    </row>
    <row r="170" spans="1:10">
      <c r="A170" s="11"/>
      <c r="B170" s="98" t="s">
        <v>117</v>
      </c>
      <c r="C170" s="6"/>
      <c r="D170" s="7" t="s">
        <v>967</v>
      </c>
      <c r="E170" s="7" t="s">
        <v>561</v>
      </c>
      <c r="F170" s="7"/>
      <c r="G170" s="7" t="s">
        <v>189</v>
      </c>
      <c r="H170" s="5" t="s">
        <v>245</v>
      </c>
      <c r="I170" s="5"/>
      <c r="J170" s="5"/>
    </row>
    <row r="171" spans="1:10">
      <c r="A171" s="11"/>
      <c r="B171" s="98" t="s">
        <v>118</v>
      </c>
      <c r="C171" s="6"/>
      <c r="D171" s="7" t="s">
        <v>968</v>
      </c>
      <c r="E171" s="7" t="s">
        <v>177</v>
      </c>
      <c r="F171" s="7"/>
      <c r="G171" s="7" t="s">
        <v>185</v>
      </c>
      <c r="H171" s="5" t="s">
        <v>246</v>
      </c>
      <c r="I171" s="5"/>
      <c r="J171" s="5"/>
    </row>
    <row r="172" spans="1:10">
      <c r="A172" s="11"/>
      <c r="B172" s="98" t="s">
        <v>119</v>
      </c>
      <c r="C172" s="6"/>
      <c r="D172" s="7" t="s">
        <v>969</v>
      </c>
      <c r="E172" s="7" t="s">
        <v>178</v>
      </c>
      <c r="F172" s="7"/>
      <c r="G172" s="7" t="s">
        <v>185</v>
      </c>
      <c r="H172" s="5" t="s">
        <v>247</v>
      </c>
      <c r="I172" s="5"/>
      <c r="J172" s="5"/>
    </row>
    <row r="173" spans="1:10">
      <c r="A173" s="27" t="s">
        <v>554</v>
      </c>
      <c r="B173" s="97"/>
      <c r="C173" s="28"/>
      <c r="D173" s="26" t="s">
        <v>970</v>
      </c>
      <c r="E173" s="26"/>
      <c r="F173" s="26" t="s">
        <v>553</v>
      </c>
      <c r="G173" s="29"/>
      <c r="H173" s="24" t="s">
        <v>558</v>
      </c>
      <c r="I173" s="24"/>
      <c r="J173" s="26"/>
    </row>
    <row r="174" spans="1:10" ht="27">
      <c r="A174" s="11"/>
      <c r="B174" s="98" t="s">
        <v>3</v>
      </c>
      <c r="C174" s="6"/>
      <c r="D174" s="7" t="s">
        <v>971</v>
      </c>
      <c r="E174" s="7" t="s">
        <v>562</v>
      </c>
      <c r="F174" s="7"/>
      <c r="G174" s="7" t="s">
        <v>189</v>
      </c>
      <c r="H174" s="5" t="s">
        <v>466</v>
      </c>
      <c r="I174" s="37" t="s">
        <v>290</v>
      </c>
      <c r="J174" s="5"/>
    </row>
    <row r="175" spans="1:10" ht="27">
      <c r="A175" s="11"/>
      <c r="B175" s="98" t="s">
        <v>1022</v>
      </c>
      <c r="C175" s="6"/>
      <c r="D175" s="7" t="s">
        <v>1014</v>
      </c>
      <c r="E175" s="7" t="s">
        <v>179</v>
      </c>
      <c r="F175" s="7"/>
      <c r="G175" s="7" t="s">
        <v>189</v>
      </c>
      <c r="H175" s="5" t="s">
        <v>248</v>
      </c>
      <c r="I175" s="37" t="s">
        <v>290</v>
      </c>
      <c r="J175" s="5"/>
    </row>
    <row r="176" spans="1:10">
      <c r="A176" s="27" t="s">
        <v>135</v>
      </c>
      <c r="B176" s="97"/>
      <c r="C176" s="28"/>
      <c r="D176" s="26" t="s">
        <v>972</v>
      </c>
      <c r="E176" s="26"/>
      <c r="F176" s="26"/>
      <c r="G176" s="29"/>
      <c r="H176" s="24" t="s">
        <v>280</v>
      </c>
      <c r="I176" s="24"/>
      <c r="J176" s="26"/>
    </row>
    <row r="177" spans="1:10">
      <c r="A177" s="11"/>
      <c r="B177" s="98" t="s">
        <v>136</v>
      </c>
      <c r="C177" s="6"/>
      <c r="D177" s="7" t="s">
        <v>973</v>
      </c>
      <c r="E177" s="7" t="s">
        <v>562</v>
      </c>
      <c r="F177" s="7"/>
      <c r="G177" s="7" t="s">
        <v>189</v>
      </c>
      <c r="H177" s="5" t="s">
        <v>263</v>
      </c>
      <c r="I177" s="5" t="s">
        <v>276</v>
      </c>
      <c r="J177" s="5"/>
    </row>
    <row r="178" spans="1:10">
      <c r="A178" s="11"/>
      <c r="B178" s="98" t="s">
        <v>1024</v>
      </c>
      <c r="C178" s="6"/>
      <c r="D178" s="7" t="s">
        <v>1015</v>
      </c>
      <c r="E178" s="7" t="s">
        <v>182</v>
      </c>
      <c r="F178" s="7"/>
      <c r="G178" s="7" t="s">
        <v>189</v>
      </c>
      <c r="H178" s="5" t="s">
        <v>721</v>
      </c>
      <c r="I178" s="5" t="s">
        <v>276</v>
      </c>
      <c r="J178" s="5"/>
    </row>
    <row r="179" spans="1:10">
      <c r="A179" s="11"/>
      <c r="B179" s="98" t="s">
        <v>137</v>
      </c>
      <c r="C179" s="6"/>
      <c r="D179" s="7" t="s">
        <v>974</v>
      </c>
      <c r="E179" s="7" t="s">
        <v>170</v>
      </c>
      <c r="F179" s="7"/>
      <c r="G179" s="7" t="s">
        <v>185</v>
      </c>
      <c r="H179" s="5" t="s">
        <v>264</v>
      </c>
      <c r="I179" s="5"/>
      <c r="J179" s="5"/>
    </row>
    <row r="180" spans="1:10">
      <c r="A180" s="11"/>
      <c r="B180" s="98" t="s">
        <v>138</v>
      </c>
      <c r="C180" s="6"/>
      <c r="D180" s="7" t="s">
        <v>975</v>
      </c>
      <c r="E180" s="7" t="s">
        <v>170</v>
      </c>
      <c r="F180" s="7"/>
      <c r="G180" s="7" t="s">
        <v>185</v>
      </c>
      <c r="H180" s="5" t="s">
        <v>265</v>
      </c>
      <c r="I180" s="5"/>
      <c r="J180" s="5"/>
    </row>
    <row r="181" spans="1:10">
      <c r="A181" s="11"/>
      <c r="B181" s="98" t="s">
        <v>139</v>
      </c>
      <c r="C181" s="6"/>
      <c r="D181" s="7" t="s">
        <v>976</v>
      </c>
      <c r="E181" s="7" t="s">
        <v>170</v>
      </c>
      <c r="F181" s="7"/>
      <c r="G181" s="7" t="s">
        <v>185</v>
      </c>
      <c r="H181" s="5" t="s">
        <v>722</v>
      </c>
      <c r="I181" s="5"/>
      <c r="J181" s="5"/>
    </row>
    <row r="182" spans="1:10">
      <c r="A182" s="11"/>
      <c r="B182" s="98" t="s">
        <v>140</v>
      </c>
      <c r="C182" s="6"/>
      <c r="D182" s="7" t="s">
        <v>977</v>
      </c>
      <c r="E182" s="7" t="s">
        <v>696</v>
      </c>
      <c r="F182" s="7"/>
      <c r="G182" s="7" t="s">
        <v>189</v>
      </c>
      <c r="H182" s="5" t="s">
        <v>266</v>
      </c>
      <c r="I182" s="5"/>
      <c r="J182" s="5"/>
    </row>
    <row r="183" spans="1:10">
      <c r="A183" s="11"/>
      <c r="B183" s="98" t="s">
        <v>141</v>
      </c>
      <c r="C183" s="6"/>
      <c r="D183" s="7" t="s">
        <v>978</v>
      </c>
      <c r="E183" s="7" t="s">
        <v>695</v>
      </c>
      <c r="F183" s="7"/>
      <c r="G183" s="7" t="s">
        <v>189</v>
      </c>
      <c r="H183" s="5" t="s">
        <v>267</v>
      </c>
      <c r="I183" s="5"/>
      <c r="J183" s="5"/>
    </row>
    <row r="184" spans="1:10">
      <c r="A184" s="11"/>
      <c r="B184" s="98" t="s">
        <v>142</v>
      </c>
      <c r="C184" s="6"/>
      <c r="D184" s="7" t="s">
        <v>979</v>
      </c>
      <c r="E184" s="7" t="s">
        <v>696</v>
      </c>
      <c r="F184" s="7"/>
      <c r="G184" s="7" t="s">
        <v>189</v>
      </c>
      <c r="H184" s="5" t="s">
        <v>268</v>
      </c>
      <c r="I184" s="5"/>
      <c r="J184" s="5"/>
    </row>
    <row r="185" spans="1:10">
      <c r="A185" s="11"/>
      <c r="B185" s="98" t="s">
        <v>143</v>
      </c>
      <c r="C185" s="6"/>
      <c r="D185" s="7" t="s">
        <v>980</v>
      </c>
      <c r="E185" s="7" t="s">
        <v>696</v>
      </c>
      <c r="F185" s="7"/>
      <c r="G185" s="7" t="s">
        <v>189</v>
      </c>
      <c r="H185" s="5" t="s">
        <v>269</v>
      </c>
      <c r="I185" s="5"/>
      <c r="J185" s="5"/>
    </row>
    <row r="186" spans="1:10" ht="27">
      <c r="A186" s="11"/>
      <c r="B186" s="98" t="s">
        <v>144</v>
      </c>
      <c r="C186" s="6"/>
      <c r="D186" s="7" t="s">
        <v>981</v>
      </c>
      <c r="E186" s="7" t="s">
        <v>562</v>
      </c>
      <c r="F186" s="7"/>
      <c r="G186" s="7" t="s">
        <v>185</v>
      </c>
      <c r="H186" s="5" t="s">
        <v>270</v>
      </c>
      <c r="I186" s="5"/>
      <c r="J186" s="5" t="s">
        <v>281</v>
      </c>
    </row>
    <row r="187" spans="1:10">
      <c r="A187" s="27" t="s">
        <v>122</v>
      </c>
      <c r="B187" s="97"/>
      <c r="C187" s="28"/>
      <c r="D187" s="26" t="s">
        <v>982</v>
      </c>
      <c r="E187" s="26"/>
      <c r="F187" s="26"/>
      <c r="G187" s="29"/>
      <c r="H187" s="24" t="s">
        <v>433</v>
      </c>
      <c r="I187" s="24"/>
      <c r="J187" s="26"/>
    </row>
    <row r="188" spans="1:10">
      <c r="A188" s="11"/>
      <c r="B188" s="98" t="s">
        <v>123</v>
      </c>
      <c r="C188" s="6"/>
      <c r="D188" s="7" t="s">
        <v>983</v>
      </c>
      <c r="E188" s="7" t="s">
        <v>696</v>
      </c>
      <c r="F188" s="7"/>
      <c r="G188" s="7" t="s">
        <v>189</v>
      </c>
      <c r="H188" s="5" t="s">
        <v>253</v>
      </c>
      <c r="I188" s="5"/>
      <c r="J188" s="5"/>
    </row>
    <row r="189" spans="1:10">
      <c r="A189" s="11"/>
      <c r="B189" s="98" t="s">
        <v>124</v>
      </c>
      <c r="C189" s="6"/>
      <c r="D189" s="7" t="s">
        <v>984</v>
      </c>
      <c r="E189" s="7" t="s">
        <v>561</v>
      </c>
      <c r="F189" s="7"/>
      <c r="G189" s="7" t="s">
        <v>189</v>
      </c>
      <c r="H189" s="5" t="s">
        <v>254</v>
      </c>
      <c r="I189" s="5"/>
      <c r="J189" s="5"/>
    </row>
    <row r="190" spans="1:10">
      <c r="A190" s="11"/>
      <c r="B190" s="98" t="s">
        <v>125</v>
      </c>
      <c r="C190" s="6"/>
      <c r="D190" s="7" t="s">
        <v>985</v>
      </c>
      <c r="E190" s="7" t="s">
        <v>561</v>
      </c>
      <c r="F190" s="7"/>
      <c r="G190" s="7" t="s">
        <v>189</v>
      </c>
      <c r="H190" s="5" t="s">
        <v>278</v>
      </c>
      <c r="I190" s="5"/>
      <c r="J190" s="5"/>
    </row>
    <row r="191" spans="1:10">
      <c r="A191" s="11"/>
      <c r="B191" s="98" t="s">
        <v>126</v>
      </c>
      <c r="C191" s="6"/>
      <c r="D191" s="7" t="s">
        <v>986</v>
      </c>
      <c r="E191" s="7" t="s">
        <v>561</v>
      </c>
      <c r="F191" s="7"/>
      <c r="G191" s="7" t="s">
        <v>189</v>
      </c>
      <c r="H191" s="5" t="s">
        <v>255</v>
      </c>
      <c r="I191" s="5"/>
      <c r="J191" s="5"/>
    </row>
    <row r="192" spans="1:10">
      <c r="A192" s="11"/>
      <c r="B192" s="98" t="s">
        <v>127</v>
      </c>
      <c r="C192" s="6"/>
      <c r="D192" s="7" t="s">
        <v>987</v>
      </c>
      <c r="E192" s="7" t="s">
        <v>695</v>
      </c>
      <c r="F192" s="7"/>
      <c r="G192" s="7" t="s">
        <v>189</v>
      </c>
      <c r="H192" s="5" t="s">
        <v>256</v>
      </c>
      <c r="I192" s="5"/>
      <c r="J192" s="5"/>
    </row>
    <row r="193" spans="1:10" ht="27">
      <c r="A193" s="11"/>
      <c r="B193" s="98" t="s">
        <v>128</v>
      </c>
      <c r="C193" s="6"/>
      <c r="D193" s="7" t="s">
        <v>988</v>
      </c>
      <c r="E193" s="7" t="s">
        <v>562</v>
      </c>
      <c r="F193" s="7"/>
      <c r="G193" s="7" t="s">
        <v>185</v>
      </c>
      <c r="H193" s="5" t="s">
        <v>257</v>
      </c>
      <c r="I193" s="5"/>
      <c r="J193" s="5"/>
    </row>
    <row r="194" spans="1:10" ht="40.5">
      <c r="A194" s="11"/>
      <c r="B194" s="98" t="s">
        <v>129</v>
      </c>
      <c r="C194" s="6"/>
      <c r="D194" s="7" t="s">
        <v>989</v>
      </c>
      <c r="E194" s="7" t="s">
        <v>562</v>
      </c>
      <c r="F194" s="7"/>
      <c r="G194" s="7" t="s">
        <v>185</v>
      </c>
      <c r="H194" s="5" t="s">
        <v>258</v>
      </c>
      <c r="I194" s="5"/>
      <c r="J194" s="5"/>
    </row>
    <row r="195" spans="1:10">
      <c r="A195" s="11"/>
      <c r="B195" s="98" t="s">
        <v>130</v>
      </c>
      <c r="C195" s="6"/>
      <c r="D195" s="7" t="s">
        <v>990</v>
      </c>
      <c r="E195" s="7" t="s">
        <v>562</v>
      </c>
      <c r="F195" s="7"/>
      <c r="G195" s="7" t="s">
        <v>185</v>
      </c>
      <c r="H195" s="5" t="s">
        <v>279</v>
      </c>
      <c r="I195" s="5"/>
      <c r="J195" s="5"/>
    </row>
    <row r="196" spans="1:10">
      <c r="A196" s="11"/>
      <c r="B196" s="98" t="s">
        <v>131</v>
      </c>
      <c r="C196" s="6"/>
      <c r="D196" s="7" t="s">
        <v>991</v>
      </c>
      <c r="E196" s="7" t="s">
        <v>695</v>
      </c>
      <c r="F196" s="7"/>
      <c r="G196" s="7" t="s">
        <v>189</v>
      </c>
      <c r="H196" s="5" t="s">
        <v>259</v>
      </c>
      <c r="I196" s="5"/>
      <c r="J196" s="5"/>
    </row>
    <row r="197" spans="1:10">
      <c r="A197" s="11"/>
      <c r="B197" s="98" t="s">
        <v>132</v>
      </c>
      <c r="C197" s="6"/>
      <c r="D197" s="7" t="s">
        <v>992</v>
      </c>
      <c r="E197" s="7" t="s">
        <v>696</v>
      </c>
      <c r="F197" s="7"/>
      <c r="G197" s="7" t="s">
        <v>189</v>
      </c>
      <c r="H197" s="5" t="s">
        <v>260</v>
      </c>
      <c r="I197" s="5"/>
      <c r="J197" s="5"/>
    </row>
    <row r="198" spans="1:10" ht="27">
      <c r="A198" s="11"/>
      <c r="B198" s="98" t="s">
        <v>133</v>
      </c>
      <c r="C198" s="6"/>
      <c r="D198" s="7" t="s">
        <v>993</v>
      </c>
      <c r="E198" s="7" t="s">
        <v>562</v>
      </c>
      <c r="F198" s="7"/>
      <c r="G198" s="7" t="s">
        <v>185</v>
      </c>
      <c r="H198" s="5" t="s">
        <v>261</v>
      </c>
      <c r="I198" s="5"/>
      <c r="J198" s="5"/>
    </row>
    <row r="199" spans="1:10" ht="27">
      <c r="A199" s="11"/>
      <c r="B199" s="98" t="s">
        <v>134</v>
      </c>
      <c r="C199" s="6"/>
      <c r="D199" s="7" t="s">
        <v>994</v>
      </c>
      <c r="E199" s="7" t="s">
        <v>562</v>
      </c>
      <c r="F199" s="7"/>
      <c r="G199" s="7" t="s">
        <v>185</v>
      </c>
      <c r="H199" s="5" t="s">
        <v>262</v>
      </c>
      <c r="I199" s="5"/>
      <c r="J199" s="5"/>
    </row>
    <row r="200" spans="1:10">
      <c r="A200" s="27" t="s">
        <v>118</v>
      </c>
      <c r="B200" s="97"/>
      <c r="C200" s="28"/>
      <c r="D200" s="26" t="s">
        <v>995</v>
      </c>
      <c r="E200" s="26"/>
      <c r="F200" s="26"/>
      <c r="G200" s="29"/>
      <c r="H200" s="24" t="s">
        <v>430</v>
      </c>
      <c r="I200" s="24"/>
      <c r="J200" s="26"/>
    </row>
    <row r="201" spans="1:10">
      <c r="A201" s="11"/>
      <c r="B201" s="98" t="s">
        <v>3</v>
      </c>
      <c r="C201" s="6"/>
      <c r="D201" s="7" t="s">
        <v>996</v>
      </c>
      <c r="E201" s="7" t="s">
        <v>562</v>
      </c>
      <c r="F201" s="7"/>
      <c r="G201" s="7" t="s">
        <v>189</v>
      </c>
      <c r="H201" s="5" t="s">
        <v>249</v>
      </c>
      <c r="I201" s="5"/>
      <c r="J201" s="5"/>
    </row>
    <row r="202" spans="1:10">
      <c r="A202" s="11"/>
      <c r="B202" s="98" t="s">
        <v>1022</v>
      </c>
      <c r="C202" s="6"/>
      <c r="D202" s="7" t="s">
        <v>1016</v>
      </c>
      <c r="E202" s="7" t="s">
        <v>180</v>
      </c>
      <c r="F202" s="7"/>
      <c r="G202" s="7" t="s">
        <v>189</v>
      </c>
      <c r="H202" s="5" t="s">
        <v>249</v>
      </c>
      <c r="I202" s="5"/>
      <c r="J202" s="5"/>
    </row>
    <row r="203" spans="1:10">
      <c r="A203" s="11"/>
      <c r="B203" s="98" t="s">
        <v>120</v>
      </c>
      <c r="C203" s="6"/>
      <c r="D203" s="7" t="s">
        <v>997</v>
      </c>
      <c r="E203" s="7" t="s">
        <v>561</v>
      </c>
      <c r="F203" s="7"/>
      <c r="G203" s="7" t="s">
        <v>189</v>
      </c>
      <c r="H203" s="5" t="s">
        <v>250</v>
      </c>
      <c r="I203" s="5"/>
      <c r="J203" s="5"/>
    </row>
    <row r="204" spans="1:10">
      <c r="A204" s="11"/>
      <c r="B204" s="98" t="s">
        <v>14</v>
      </c>
      <c r="C204" s="6"/>
      <c r="D204" s="7" t="s">
        <v>998</v>
      </c>
      <c r="E204" s="7" t="s">
        <v>562</v>
      </c>
      <c r="F204" s="7"/>
      <c r="G204" s="7" t="s">
        <v>189</v>
      </c>
      <c r="H204" s="5" t="s">
        <v>251</v>
      </c>
      <c r="I204" s="5"/>
      <c r="J204" s="5"/>
    </row>
    <row r="205" spans="1:10">
      <c r="A205" s="27" t="s">
        <v>467</v>
      </c>
      <c r="B205" s="97"/>
      <c r="C205" s="28"/>
      <c r="D205" s="26" t="s">
        <v>999</v>
      </c>
      <c r="E205" s="26"/>
      <c r="F205" s="26"/>
      <c r="G205" s="29"/>
      <c r="H205" s="24" t="s">
        <v>431</v>
      </c>
      <c r="I205" s="24"/>
      <c r="J205" s="26"/>
    </row>
    <row r="206" spans="1:10">
      <c r="A206" s="11"/>
      <c r="B206" s="98" t="s">
        <v>3</v>
      </c>
      <c r="C206" s="6"/>
      <c r="D206" s="7" t="s">
        <v>1000</v>
      </c>
      <c r="E206" s="7" t="s">
        <v>562</v>
      </c>
      <c r="F206" s="7"/>
      <c r="G206" s="7" t="s">
        <v>189</v>
      </c>
      <c r="H206" s="5" t="s">
        <v>252</v>
      </c>
      <c r="I206" s="5"/>
      <c r="J206" s="5"/>
    </row>
    <row r="207" spans="1:10">
      <c r="A207" s="11"/>
      <c r="B207" s="98" t="s">
        <v>1022</v>
      </c>
      <c r="C207" s="6"/>
      <c r="D207" s="7" t="s">
        <v>1017</v>
      </c>
      <c r="E207" s="7" t="s">
        <v>181</v>
      </c>
      <c r="F207" s="7"/>
      <c r="G207" s="7" t="s">
        <v>189</v>
      </c>
      <c r="H207" s="5" t="s">
        <v>252</v>
      </c>
      <c r="I207" s="5"/>
      <c r="J207" s="5"/>
    </row>
    <row r="208" spans="1:10">
      <c r="A208" s="11"/>
      <c r="B208" s="98" t="s">
        <v>121</v>
      </c>
      <c r="C208" s="6"/>
      <c r="D208" s="7" t="s">
        <v>1001</v>
      </c>
      <c r="E208" s="7" t="s">
        <v>561</v>
      </c>
      <c r="F208" s="7"/>
      <c r="G208" s="7" t="s">
        <v>189</v>
      </c>
      <c r="H208" s="5" t="s">
        <v>348</v>
      </c>
      <c r="I208" s="5"/>
      <c r="J208" s="5"/>
    </row>
    <row r="209" spans="1:10">
      <c r="A209" s="27" t="s">
        <v>555</v>
      </c>
      <c r="B209" s="97"/>
      <c r="C209" s="28"/>
      <c r="D209" s="26" t="s">
        <v>1002</v>
      </c>
      <c r="E209" s="26"/>
      <c r="F209" s="26" t="s">
        <v>183</v>
      </c>
      <c r="G209" s="29"/>
      <c r="H209" s="24" t="s">
        <v>559</v>
      </c>
      <c r="I209" s="24"/>
      <c r="J209" s="26"/>
    </row>
    <row r="210" spans="1:10">
      <c r="A210" s="11"/>
      <c r="B210" s="98" t="s">
        <v>3</v>
      </c>
      <c r="C210" s="6"/>
      <c r="D210" s="7" t="s">
        <v>1003</v>
      </c>
      <c r="E210" s="7" t="s">
        <v>562</v>
      </c>
      <c r="F210" s="7"/>
      <c r="G210" s="7" t="s">
        <v>189</v>
      </c>
      <c r="H210" s="5" t="s">
        <v>271</v>
      </c>
      <c r="I210" s="5"/>
      <c r="J210" s="5"/>
    </row>
    <row r="211" spans="1:10">
      <c r="A211" s="11"/>
      <c r="B211" s="98" t="s">
        <v>15</v>
      </c>
      <c r="C211" s="6"/>
      <c r="D211" s="7" t="s">
        <v>1004</v>
      </c>
      <c r="E211" s="7" t="s">
        <v>168</v>
      </c>
      <c r="F211" s="7"/>
      <c r="G211" s="7" t="s">
        <v>189</v>
      </c>
      <c r="H211" s="5" t="s">
        <v>272</v>
      </c>
      <c r="I211" s="5"/>
      <c r="J211" s="5"/>
    </row>
    <row r="212" spans="1:10">
      <c r="A212" s="11"/>
      <c r="B212" s="98" t="s">
        <v>111</v>
      </c>
      <c r="C212" s="6"/>
      <c r="D212" s="7" t="s">
        <v>1005</v>
      </c>
      <c r="E212" s="7" t="s">
        <v>184</v>
      </c>
      <c r="F212" s="7"/>
      <c r="G212" s="7" t="s">
        <v>189</v>
      </c>
      <c r="H212" s="5" t="s">
        <v>273</v>
      </c>
      <c r="I212" s="5"/>
      <c r="J212" s="5"/>
    </row>
    <row r="213" spans="1:10">
      <c r="A213" s="27" t="s">
        <v>145</v>
      </c>
      <c r="B213" s="97"/>
      <c r="C213" s="28"/>
      <c r="D213" s="26" t="s">
        <v>1006</v>
      </c>
      <c r="E213" s="26"/>
      <c r="F213" s="26"/>
      <c r="G213" s="29"/>
      <c r="H213" s="24" t="s">
        <v>432</v>
      </c>
      <c r="I213" s="24"/>
      <c r="J213" s="26"/>
    </row>
    <row r="214" spans="1:10">
      <c r="A214" s="11"/>
      <c r="B214" s="98" t="s">
        <v>146</v>
      </c>
      <c r="C214" s="6"/>
      <c r="D214" s="7" t="s">
        <v>1007</v>
      </c>
      <c r="E214" s="7" t="s">
        <v>695</v>
      </c>
      <c r="F214" s="7"/>
      <c r="G214" s="7" t="s">
        <v>189</v>
      </c>
      <c r="H214" s="5" t="s">
        <v>274</v>
      </c>
      <c r="I214" s="5"/>
      <c r="J214" s="5"/>
    </row>
  </sheetData>
  <phoneticPr fontId="25"/>
  <conditionalFormatting sqref="C2:C214">
    <cfRule type="expression" dxfId="9" priority="232">
      <formula>OR(#REF!="S")</formula>
    </cfRule>
  </conditionalFormatting>
  <conditionalFormatting sqref="A187:XFD198 D176:D214 A200:XFD208 A2:XFD175">
    <cfRule type="expression" dxfId="8" priority="207">
      <formula>OR(#REF!="X")</formula>
    </cfRule>
    <cfRule type="expression" dxfId="7" priority="208">
      <formula>ISBLANK(#REF!)</formula>
    </cfRule>
  </conditionalFormatting>
  <conditionalFormatting sqref="A2:C214 E2:J214">
    <cfRule type="expression" dxfId="6" priority="191">
      <formula>OR(#REF!="C")</formula>
    </cfRule>
    <cfRule type="expression" dxfId="5" priority="192">
      <formula>OR(#REF!="X")</formula>
    </cfRule>
    <cfRule type="expression" dxfId="4" priority="193">
      <formula>ISBLANK(#REF!)</formula>
    </cfRule>
  </conditionalFormatting>
  <conditionalFormatting sqref="E143">
    <cfRule type="expression" dxfId="3" priority="127">
      <formula>OR(#REF!="X")</formula>
    </cfRule>
    <cfRule type="expression" dxfId="2" priority="128">
      <formula>ISBLANK(#REF!)</formula>
    </cfRule>
  </conditionalFormatting>
  <conditionalFormatting sqref="D2:D214">
    <cfRule type="expression" dxfId="1" priority="125">
      <formula>OR(#REF!="X")</formula>
    </cfRule>
    <cfRule type="expression" dxfId="0" priority="126">
      <formula>ISBLANK(#REF!)</formula>
    </cfRule>
  </conditionalFormatting>
  <pageMargins left="0.70866141732283472" right="0.70866141732283472" top="0.74803149606299213" bottom="0.74803149606299213" header="0.31496062992125984" footer="0.31496062992125984"/>
  <pageSetup paperSize="9" scale="41" fitToHeight="0" orientation="landscape" copies="10" r:id="rId1"/>
  <headerFooter>
    <oddHeader>&amp;RIMI地理空間・施設ドメイン語彙サンプル
[&amp;Aテーブル]</oddHeader>
    <oddFooter>&amp;P / &amp;N ページ</oddFooter>
  </headerFooter>
  <rowBreaks count="3" manualBreakCount="3">
    <brk id="70" max="9" man="1"/>
    <brk id="106" max="9" man="1"/>
    <brk id="172" max="9" man="1"/>
  </rowBreaks>
</worksheet>
</file>

<file path=xl/worksheets/sheet3.xml><?xml version="1.0" encoding="utf-8"?>
<worksheet xmlns="http://schemas.openxmlformats.org/spreadsheetml/2006/main" xmlns:r="http://schemas.openxmlformats.org/officeDocument/2006/relationships">
  <sheetPr codeName="Sheet5">
    <pageSetUpPr fitToPage="1"/>
  </sheetPr>
  <dimension ref="A1:C122"/>
  <sheetViews>
    <sheetView zoomScale="80" zoomScaleNormal="80" workbookViewId="0"/>
  </sheetViews>
  <sheetFormatPr defaultRowHeight="13.5"/>
  <cols>
    <col min="1" max="1" width="26.5" style="3" customWidth="1"/>
    <col min="2" max="2" width="26.25" style="61" customWidth="1"/>
    <col min="3" max="3" width="86.625" style="21" customWidth="1"/>
    <col min="4" max="16384" width="9" style="3"/>
  </cols>
  <sheetData>
    <row r="1" spans="1:3">
      <c r="A1" s="14" t="s">
        <v>591</v>
      </c>
      <c r="B1" s="14" t="s">
        <v>592</v>
      </c>
      <c r="C1" s="20" t="s">
        <v>593</v>
      </c>
    </row>
    <row r="2" spans="1:3" ht="67.5">
      <c r="A2" s="22" t="s">
        <v>697</v>
      </c>
      <c r="B2" s="54" t="s">
        <v>508</v>
      </c>
      <c r="C2" s="117" t="s">
        <v>801</v>
      </c>
    </row>
    <row r="3" spans="1:3" ht="148.5">
      <c r="A3" s="22" t="s">
        <v>697</v>
      </c>
      <c r="B3" s="55" t="s">
        <v>504</v>
      </c>
      <c r="C3" s="117" t="s">
        <v>802</v>
      </c>
    </row>
    <row r="4" spans="1:3" ht="189">
      <c r="A4" s="22" t="s">
        <v>697</v>
      </c>
      <c r="B4" s="55" t="s">
        <v>505</v>
      </c>
      <c r="C4" s="117" t="s">
        <v>794</v>
      </c>
    </row>
    <row r="5" spans="1:3">
      <c r="A5" s="22" t="s">
        <v>697</v>
      </c>
      <c r="B5" s="55" t="s">
        <v>506</v>
      </c>
      <c r="C5" s="117" t="s">
        <v>803</v>
      </c>
    </row>
    <row r="6" spans="1:3" ht="27.75" thickBot="1">
      <c r="A6" s="52" t="s">
        <v>697</v>
      </c>
      <c r="B6" s="56" t="s">
        <v>503</v>
      </c>
      <c r="C6" s="53" t="s">
        <v>507</v>
      </c>
    </row>
    <row r="7" spans="1:3" ht="14.25" thickTop="1">
      <c r="A7" s="42" t="s">
        <v>698</v>
      </c>
      <c r="B7" s="57" t="s">
        <v>442</v>
      </c>
      <c r="C7" s="111" t="s">
        <v>723</v>
      </c>
    </row>
    <row r="8" spans="1:3" ht="14.25" thickBot="1">
      <c r="A8" s="45" t="s">
        <v>698</v>
      </c>
      <c r="B8" s="58" t="s">
        <v>443</v>
      </c>
      <c r="C8" s="112" t="s">
        <v>724</v>
      </c>
    </row>
    <row r="9" spans="1:3" ht="14.25" thickTop="1">
      <c r="A9" s="44" t="s">
        <v>703</v>
      </c>
      <c r="B9" s="59" t="s">
        <v>311</v>
      </c>
      <c r="C9" s="111" t="str">
        <f>B9&amp;"による料金の支払い。"</f>
        <v>銀行振込による料金の支払い。</v>
      </c>
    </row>
    <row r="10" spans="1:3">
      <c r="A10" s="36" t="s">
        <v>703</v>
      </c>
      <c r="B10" s="55" t="s">
        <v>312</v>
      </c>
      <c r="C10" s="37" t="str">
        <f t="shared" ref="C10:C31" si="0">B10&amp;"による料金の支払い。"</f>
        <v>請求書による料金の支払い。</v>
      </c>
    </row>
    <row r="11" spans="1:3">
      <c r="A11" s="36" t="s">
        <v>703</v>
      </c>
      <c r="B11" s="55" t="s">
        <v>313</v>
      </c>
      <c r="C11" s="37" t="str">
        <f t="shared" si="0"/>
        <v>現金による料金の支払い。</v>
      </c>
    </row>
    <row r="12" spans="1:3">
      <c r="A12" s="36" t="s">
        <v>703</v>
      </c>
      <c r="B12" s="55" t="s">
        <v>314</v>
      </c>
      <c r="C12" s="37" t="str">
        <f t="shared" si="0"/>
        <v>小切手による料金の支払い。</v>
      </c>
    </row>
    <row r="13" spans="1:3">
      <c r="A13" s="36" t="s">
        <v>703</v>
      </c>
      <c r="B13" s="55" t="s">
        <v>315</v>
      </c>
      <c r="C13" s="37" t="str">
        <f t="shared" si="0"/>
        <v>着払いによる料金の支払い。</v>
      </c>
    </row>
    <row r="14" spans="1:3">
      <c r="A14" s="36" t="s">
        <v>703</v>
      </c>
      <c r="B14" s="55" t="s">
        <v>519</v>
      </c>
      <c r="C14" s="37" t="str">
        <f t="shared" si="0"/>
        <v>デビットカードによる料金の支払い。</v>
      </c>
    </row>
    <row r="15" spans="1:3">
      <c r="A15" s="36" t="s">
        <v>703</v>
      </c>
      <c r="B15" s="55" t="s">
        <v>520</v>
      </c>
      <c r="C15" s="37" t="str">
        <f t="shared" si="0"/>
        <v>PayPalによる料金の支払い。</v>
      </c>
    </row>
    <row r="16" spans="1:3">
      <c r="A16" s="36" t="s">
        <v>703</v>
      </c>
      <c r="B16" s="55" t="s">
        <v>521</v>
      </c>
      <c r="C16" s="37" t="str">
        <f t="shared" si="0"/>
        <v>PaySwarmによる料金の支払い。</v>
      </c>
    </row>
    <row r="17" spans="1:3">
      <c r="A17" s="36" t="s">
        <v>703</v>
      </c>
      <c r="B17" s="55" t="s">
        <v>522</v>
      </c>
      <c r="C17" s="37" t="str">
        <f t="shared" si="0"/>
        <v>クレジットカードによる料金の支払い。</v>
      </c>
    </row>
    <row r="18" spans="1:3" ht="27">
      <c r="A18" s="36" t="s">
        <v>703</v>
      </c>
      <c r="B18" s="55" t="s">
        <v>523</v>
      </c>
      <c r="C18" s="37" t="str">
        <f t="shared" si="0"/>
        <v>クレジットカード(AmericanExpress)による料金の支払い。</v>
      </c>
    </row>
    <row r="19" spans="1:3">
      <c r="A19" s="36" t="s">
        <v>703</v>
      </c>
      <c r="B19" s="55" t="s">
        <v>524</v>
      </c>
      <c r="C19" s="37" t="str">
        <f t="shared" si="0"/>
        <v>クレジットカード(DinersClub)による料金の支払い。</v>
      </c>
    </row>
    <row r="20" spans="1:3">
      <c r="A20" s="36" t="s">
        <v>703</v>
      </c>
      <c r="B20" s="55" t="s">
        <v>525</v>
      </c>
      <c r="C20" s="37" t="str">
        <f t="shared" si="0"/>
        <v>クレジットカード(Discover)による料金の支払い。</v>
      </c>
    </row>
    <row r="21" spans="1:3">
      <c r="A21" s="36" t="s">
        <v>703</v>
      </c>
      <c r="B21" s="55" t="s">
        <v>526</v>
      </c>
      <c r="C21" s="37" t="str">
        <f t="shared" si="0"/>
        <v>クレジットカード(MasterCard)による料金の支払い。</v>
      </c>
    </row>
    <row r="22" spans="1:3">
      <c r="A22" s="36" t="s">
        <v>703</v>
      </c>
      <c r="B22" s="55" t="s">
        <v>527</v>
      </c>
      <c r="C22" s="37" t="str">
        <f t="shared" si="0"/>
        <v>クレジットカード(VISA)による料金の支払い。</v>
      </c>
    </row>
    <row r="23" spans="1:3">
      <c r="A23" s="36" t="s">
        <v>703</v>
      </c>
      <c r="B23" s="55" t="s">
        <v>528</v>
      </c>
      <c r="C23" s="37" t="str">
        <f t="shared" si="0"/>
        <v>クレジットカード(JCB)による料金の支払い。</v>
      </c>
    </row>
    <row r="24" spans="1:3" ht="27">
      <c r="A24" s="36" t="s">
        <v>703</v>
      </c>
      <c r="B24" s="55" t="s">
        <v>529</v>
      </c>
      <c r="C24" s="37" t="str">
        <f t="shared" si="0"/>
        <v>クレジットカード(GoogleCheckout)による料金の支払い。</v>
      </c>
    </row>
    <row r="25" spans="1:3">
      <c r="A25" s="36" t="s">
        <v>703</v>
      </c>
      <c r="B25" s="55" t="s">
        <v>530</v>
      </c>
      <c r="C25" s="37" t="str">
        <f t="shared" si="0"/>
        <v>クレジットカード(JTBカード)による料金の支払い。</v>
      </c>
    </row>
    <row r="26" spans="1:3">
      <c r="A26" s="36" t="s">
        <v>703</v>
      </c>
      <c r="B26" s="55" t="s">
        <v>531</v>
      </c>
      <c r="C26" s="37" t="str">
        <f t="shared" si="0"/>
        <v>クレジットカード(UC)による料金の支払い。</v>
      </c>
    </row>
    <row r="27" spans="1:3">
      <c r="A27" s="36" t="s">
        <v>703</v>
      </c>
      <c r="B27" s="55" t="s">
        <v>532</v>
      </c>
      <c r="C27" s="37" t="str">
        <f t="shared" si="0"/>
        <v>クレジットカード(MUFGカード)による料金の支払い。</v>
      </c>
    </row>
    <row r="28" spans="1:3">
      <c r="A28" s="36" t="s">
        <v>703</v>
      </c>
      <c r="B28" s="55" t="s">
        <v>533</v>
      </c>
      <c r="C28" s="37" t="str">
        <f t="shared" si="0"/>
        <v>クレジットカード(DCカード)による料金の支払い。</v>
      </c>
    </row>
    <row r="29" spans="1:3">
      <c r="A29" s="36" t="s">
        <v>703</v>
      </c>
      <c r="B29" s="55" t="s">
        <v>534</v>
      </c>
      <c r="C29" s="37" t="str">
        <f t="shared" si="0"/>
        <v>クレジットカード(NICOSカード)による料金の支払い。</v>
      </c>
    </row>
    <row r="30" spans="1:3">
      <c r="A30" s="36" t="s">
        <v>703</v>
      </c>
      <c r="B30" s="55" t="s">
        <v>535</v>
      </c>
      <c r="C30" s="37" t="str">
        <f t="shared" si="0"/>
        <v>クレジットカード(UFJカード)による料金の支払い。</v>
      </c>
    </row>
    <row r="31" spans="1:3" ht="14.25" thickBot="1">
      <c r="A31" s="46" t="s">
        <v>703</v>
      </c>
      <c r="B31" s="60" t="s">
        <v>536</v>
      </c>
      <c r="C31" s="47" t="str">
        <f t="shared" si="0"/>
        <v>クレジットカード(セディナ)による料金の支払い。</v>
      </c>
    </row>
    <row r="32" spans="1:3" ht="41.25" thickTop="1">
      <c r="A32" s="42" t="s">
        <v>699</v>
      </c>
      <c r="B32" s="59" t="s">
        <v>284</v>
      </c>
      <c r="C32" s="114" t="s">
        <v>797</v>
      </c>
    </row>
    <row r="33" spans="1:3" ht="27">
      <c r="A33" s="22" t="s">
        <v>699</v>
      </c>
      <c r="B33" s="55" t="s">
        <v>285</v>
      </c>
      <c r="C33" s="117" t="s">
        <v>796</v>
      </c>
    </row>
    <row r="34" spans="1:3" ht="27">
      <c r="A34" s="22" t="s">
        <v>699</v>
      </c>
      <c r="B34" s="55" t="s">
        <v>286</v>
      </c>
      <c r="C34" s="117" t="s">
        <v>796</v>
      </c>
    </row>
    <row r="35" spans="1:3" ht="14.25" thickBot="1">
      <c r="A35" s="45" t="s">
        <v>699</v>
      </c>
      <c r="B35" s="60" t="s">
        <v>287</v>
      </c>
      <c r="C35" s="118" t="s">
        <v>795</v>
      </c>
    </row>
    <row r="36" spans="1:3" ht="14.25" thickTop="1">
      <c r="A36" s="42" t="s">
        <v>700</v>
      </c>
      <c r="B36" s="59" t="s">
        <v>288</v>
      </c>
      <c r="C36" s="43" t="s">
        <v>289</v>
      </c>
    </row>
    <row r="37" spans="1:3">
      <c r="A37" s="22" t="s">
        <v>700</v>
      </c>
      <c r="B37" s="55" t="s">
        <v>291</v>
      </c>
      <c r="C37" s="37" t="s">
        <v>347</v>
      </c>
    </row>
    <row r="38" spans="1:3" ht="14.25" thickBot="1">
      <c r="A38" s="45" t="s">
        <v>700</v>
      </c>
      <c r="B38" s="60" t="s">
        <v>292</v>
      </c>
      <c r="C38" s="47" t="s">
        <v>293</v>
      </c>
    </row>
    <row r="39" spans="1:3" ht="14.25" thickTop="1">
      <c r="A39" s="48" t="s">
        <v>701</v>
      </c>
      <c r="B39" s="59" t="s">
        <v>294</v>
      </c>
      <c r="C39" s="114" t="s">
        <v>725</v>
      </c>
    </row>
    <row r="40" spans="1:3" ht="27">
      <c r="A40" s="23" t="s">
        <v>701</v>
      </c>
      <c r="B40" s="113" t="s">
        <v>726</v>
      </c>
      <c r="C40" s="115" t="s">
        <v>732</v>
      </c>
    </row>
    <row r="41" spans="1:3" ht="27">
      <c r="A41" s="23" t="s">
        <v>701</v>
      </c>
      <c r="B41" s="113" t="s">
        <v>727</v>
      </c>
      <c r="C41" s="114" t="s">
        <v>733</v>
      </c>
    </row>
    <row r="42" spans="1:3" ht="27">
      <c r="A42" s="23" t="s">
        <v>701</v>
      </c>
      <c r="B42" s="113" t="s">
        <v>728</v>
      </c>
      <c r="C42" s="114" t="s">
        <v>734</v>
      </c>
    </row>
    <row r="43" spans="1:3" ht="40.5">
      <c r="A43" s="23" t="s">
        <v>701</v>
      </c>
      <c r="B43" s="116" t="s">
        <v>729</v>
      </c>
      <c r="C43" s="117" t="s">
        <v>735</v>
      </c>
    </row>
    <row r="44" spans="1:3" ht="27">
      <c r="A44" s="23" t="s">
        <v>701</v>
      </c>
      <c r="B44" s="116" t="s">
        <v>730</v>
      </c>
      <c r="C44" s="117" t="s">
        <v>736</v>
      </c>
    </row>
    <row r="45" spans="1:3" ht="27">
      <c r="A45" s="23" t="s">
        <v>701</v>
      </c>
      <c r="B45" s="55" t="s">
        <v>296</v>
      </c>
      <c r="C45" s="117" t="s">
        <v>748</v>
      </c>
    </row>
    <row r="46" spans="1:3">
      <c r="A46" s="23" t="s">
        <v>701</v>
      </c>
      <c r="B46" s="55" t="s">
        <v>295</v>
      </c>
      <c r="C46" s="117" t="s">
        <v>731</v>
      </c>
    </row>
    <row r="47" spans="1:3">
      <c r="A47" s="23" t="s">
        <v>701</v>
      </c>
      <c r="B47" s="116" t="s">
        <v>737</v>
      </c>
      <c r="C47" s="117" t="s">
        <v>739</v>
      </c>
    </row>
    <row r="48" spans="1:3">
      <c r="A48" s="23" t="s">
        <v>701</v>
      </c>
      <c r="B48" s="116" t="s">
        <v>738</v>
      </c>
      <c r="C48" s="117" t="s">
        <v>740</v>
      </c>
    </row>
    <row r="49" spans="1:3" ht="27">
      <c r="A49" s="23" t="s">
        <v>701</v>
      </c>
      <c r="B49" s="116" t="s">
        <v>741</v>
      </c>
      <c r="C49" s="117" t="s">
        <v>749</v>
      </c>
    </row>
    <row r="50" spans="1:3" ht="27">
      <c r="A50" s="23" t="s">
        <v>701</v>
      </c>
      <c r="B50" s="116" t="s">
        <v>742</v>
      </c>
      <c r="C50" s="117" t="s">
        <v>750</v>
      </c>
    </row>
    <row r="51" spans="1:3" ht="27">
      <c r="A51" s="23" t="s">
        <v>701</v>
      </c>
      <c r="B51" s="116" t="s">
        <v>299</v>
      </c>
      <c r="C51" s="117" t="s">
        <v>751</v>
      </c>
    </row>
    <row r="52" spans="1:3" ht="27">
      <c r="A52" s="23" t="s">
        <v>701</v>
      </c>
      <c r="B52" s="116" t="s">
        <v>744</v>
      </c>
      <c r="C52" s="117" t="s">
        <v>752</v>
      </c>
    </row>
    <row r="53" spans="1:3">
      <c r="A53" s="23" t="s">
        <v>701</v>
      </c>
      <c r="B53" s="55" t="s">
        <v>301</v>
      </c>
      <c r="C53" s="117" t="s">
        <v>754</v>
      </c>
    </row>
    <row r="54" spans="1:3">
      <c r="A54" s="23" t="s">
        <v>701</v>
      </c>
      <c r="B54" s="116" t="s">
        <v>743</v>
      </c>
      <c r="C54" s="117" t="s">
        <v>753</v>
      </c>
    </row>
    <row r="55" spans="1:3">
      <c r="A55" s="23" t="s">
        <v>701</v>
      </c>
      <c r="B55" s="55" t="s">
        <v>302</v>
      </c>
      <c r="C55" s="117" t="s">
        <v>755</v>
      </c>
    </row>
    <row r="56" spans="1:3">
      <c r="A56" s="23" t="s">
        <v>701</v>
      </c>
      <c r="B56" s="55" t="s">
        <v>303</v>
      </c>
      <c r="C56" s="117" t="s">
        <v>756</v>
      </c>
    </row>
    <row r="57" spans="1:3" ht="27">
      <c r="A57" s="23" t="s">
        <v>701</v>
      </c>
      <c r="B57" s="55" t="s">
        <v>304</v>
      </c>
      <c r="C57" s="117" t="s">
        <v>757</v>
      </c>
    </row>
    <row r="58" spans="1:3">
      <c r="A58" s="23" t="s">
        <v>701</v>
      </c>
      <c r="B58" s="55" t="s">
        <v>300</v>
      </c>
      <c r="C58" s="117" t="s">
        <v>758</v>
      </c>
    </row>
    <row r="59" spans="1:3" ht="27">
      <c r="A59" s="23" t="s">
        <v>701</v>
      </c>
      <c r="B59" s="116" t="s">
        <v>745</v>
      </c>
      <c r="C59" s="117" t="s">
        <v>759</v>
      </c>
    </row>
    <row r="60" spans="1:3" ht="27">
      <c r="A60" s="23" t="s">
        <v>701</v>
      </c>
      <c r="B60" s="55" t="s">
        <v>306</v>
      </c>
      <c r="C60" s="117" t="s">
        <v>760</v>
      </c>
    </row>
    <row r="61" spans="1:3">
      <c r="A61" s="23" t="s">
        <v>701</v>
      </c>
      <c r="B61" s="55" t="s">
        <v>297</v>
      </c>
      <c r="C61" s="117" t="s">
        <v>761</v>
      </c>
    </row>
    <row r="62" spans="1:3" ht="40.5">
      <c r="A62" s="23" t="s">
        <v>701</v>
      </c>
      <c r="B62" s="55" t="s">
        <v>298</v>
      </c>
      <c r="C62" s="117" t="s">
        <v>746</v>
      </c>
    </row>
    <row r="63" spans="1:3" ht="27">
      <c r="A63" s="23" t="s">
        <v>701</v>
      </c>
      <c r="B63" s="55" t="s">
        <v>305</v>
      </c>
      <c r="C63" s="117" t="s">
        <v>747</v>
      </c>
    </row>
    <row r="64" spans="1:3">
      <c r="A64" s="23" t="s">
        <v>701</v>
      </c>
      <c r="B64" s="55" t="s">
        <v>307</v>
      </c>
      <c r="C64" s="117" t="s">
        <v>764</v>
      </c>
    </row>
    <row r="65" spans="1:3" ht="40.5">
      <c r="A65" s="23" t="s">
        <v>701</v>
      </c>
      <c r="B65" s="55" t="s">
        <v>308</v>
      </c>
      <c r="C65" s="117" t="s">
        <v>763</v>
      </c>
    </row>
    <row r="66" spans="1:3" ht="14.25" thickBot="1">
      <c r="A66" s="49" t="s">
        <v>701</v>
      </c>
      <c r="B66" s="60" t="s">
        <v>309</v>
      </c>
      <c r="C66" s="118" t="s">
        <v>762</v>
      </c>
    </row>
    <row r="67" spans="1:3" ht="14.25" thickTop="1">
      <c r="A67" s="44" t="s">
        <v>702</v>
      </c>
      <c r="B67" s="59" t="s">
        <v>310</v>
      </c>
      <c r="C67" s="114" t="s">
        <v>773</v>
      </c>
    </row>
    <row r="68" spans="1:3" ht="40.5">
      <c r="A68" s="36" t="s">
        <v>702</v>
      </c>
      <c r="B68" s="55" t="s">
        <v>497</v>
      </c>
      <c r="C68" s="117" t="s">
        <v>774</v>
      </c>
    </row>
    <row r="69" spans="1:3">
      <c r="A69" s="36" t="s">
        <v>702</v>
      </c>
      <c r="B69" s="55" t="s">
        <v>509</v>
      </c>
      <c r="C69" s="117" t="s">
        <v>798</v>
      </c>
    </row>
    <row r="70" spans="1:3" ht="27">
      <c r="A70" s="36" t="s">
        <v>702</v>
      </c>
      <c r="B70" s="55" t="s">
        <v>510</v>
      </c>
      <c r="C70" s="117" t="s">
        <v>772</v>
      </c>
    </row>
    <row r="71" spans="1:3" ht="27">
      <c r="A71" s="36" t="s">
        <v>702</v>
      </c>
      <c r="B71" s="55" t="s">
        <v>511</v>
      </c>
      <c r="C71" s="117" t="s">
        <v>771</v>
      </c>
    </row>
    <row r="72" spans="1:3" ht="27">
      <c r="A72" s="36" t="s">
        <v>702</v>
      </c>
      <c r="B72" s="55" t="s">
        <v>512</v>
      </c>
      <c r="C72" s="117" t="s">
        <v>770</v>
      </c>
    </row>
    <row r="73" spans="1:3" ht="40.5">
      <c r="A73" s="36" t="s">
        <v>702</v>
      </c>
      <c r="B73" s="55" t="s">
        <v>513</v>
      </c>
      <c r="C73" s="117" t="s">
        <v>769</v>
      </c>
    </row>
    <row r="74" spans="1:3">
      <c r="A74" s="36" t="s">
        <v>702</v>
      </c>
      <c r="B74" s="55" t="s">
        <v>514</v>
      </c>
      <c r="C74" s="117" t="s">
        <v>768</v>
      </c>
    </row>
    <row r="75" spans="1:3" ht="27">
      <c r="A75" s="36" t="s">
        <v>702</v>
      </c>
      <c r="B75" s="55" t="s">
        <v>515</v>
      </c>
      <c r="C75" s="117" t="s">
        <v>767</v>
      </c>
    </row>
    <row r="76" spans="1:3" ht="27">
      <c r="A76" s="36" t="s">
        <v>702</v>
      </c>
      <c r="B76" s="116" t="s">
        <v>765</v>
      </c>
      <c r="C76" s="117" t="s">
        <v>766</v>
      </c>
    </row>
    <row r="77" spans="1:3" ht="27">
      <c r="A77" s="36" t="s">
        <v>702</v>
      </c>
      <c r="B77" s="55" t="s">
        <v>516</v>
      </c>
      <c r="C77" s="117" t="s">
        <v>775</v>
      </c>
    </row>
    <row r="78" spans="1:3">
      <c r="A78" s="36" t="s">
        <v>702</v>
      </c>
      <c r="B78" s="116" t="s">
        <v>799</v>
      </c>
      <c r="C78" s="117" t="s">
        <v>800</v>
      </c>
    </row>
    <row r="79" spans="1:3" ht="27">
      <c r="A79" s="36" t="s">
        <v>702</v>
      </c>
      <c r="B79" s="116" t="s">
        <v>776</v>
      </c>
      <c r="C79" s="117" t="s">
        <v>777</v>
      </c>
    </row>
    <row r="80" spans="1:3" ht="40.5">
      <c r="A80" s="36" t="s">
        <v>702</v>
      </c>
      <c r="B80" s="116" t="s">
        <v>778</v>
      </c>
      <c r="C80" s="117" t="s">
        <v>783</v>
      </c>
    </row>
    <row r="81" spans="1:3" ht="27">
      <c r="A81" s="36" t="s">
        <v>702</v>
      </c>
      <c r="B81" s="116" t="s">
        <v>779</v>
      </c>
      <c r="C81" s="117" t="s">
        <v>782</v>
      </c>
    </row>
    <row r="82" spans="1:3" ht="27">
      <c r="A82" s="36" t="s">
        <v>702</v>
      </c>
      <c r="B82" s="116" t="s">
        <v>780</v>
      </c>
      <c r="C82" s="117" t="s">
        <v>781</v>
      </c>
    </row>
    <row r="83" spans="1:3" ht="40.5">
      <c r="A83" s="36" t="s">
        <v>702</v>
      </c>
      <c r="B83" s="116" t="s">
        <v>784</v>
      </c>
      <c r="C83" s="117" t="s">
        <v>786</v>
      </c>
    </row>
    <row r="84" spans="1:3" ht="27">
      <c r="A84" s="36" t="s">
        <v>702</v>
      </c>
      <c r="B84" s="55" t="s">
        <v>517</v>
      </c>
      <c r="C84" s="117" t="s">
        <v>787</v>
      </c>
    </row>
    <row r="85" spans="1:3" ht="14.25" thickBot="1">
      <c r="A85" s="46" t="s">
        <v>702</v>
      </c>
      <c r="B85" s="60" t="s">
        <v>518</v>
      </c>
      <c r="C85" s="118" t="s">
        <v>785</v>
      </c>
    </row>
    <row r="86" spans="1:3" ht="14.25" thickTop="1">
      <c r="A86" s="36" t="s">
        <v>705</v>
      </c>
      <c r="B86" s="55" t="s">
        <v>539</v>
      </c>
      <c r="C86" s="117" t="s">
        <v>791</v>
      </c>
    </row>
    <row r="87" spans="1:3" ht="27">
      <c r="A87" s="36" t="s">
        <v>705</v>
      </c>
      <c r="B87" s="55" t="s">
        <v>540</v>
      </c>
      <c r="C87" s="117" t="s">
        <v>790</v>
      </c>
    </row>
    <row r="88" spans="1:3">
      <c r="A88" s="36" t="s">
        <v>705</v>
      </c>
      <c r="B88" s="55" t="s">
        <v>541</v>
      </c>
      <c r="C88" s="117" t="s">
        <v>792</v>
      </c>
    </row>
    <row r="89" spans="1:3" ht="40.5">
      <c r="A89" s="36" t="s">
        <v>705</v>
      </c>
      <c r="B89" s="55" t="s">
        <v>537</v>
      </c>
      <c r="C89" s="117" t="s">
        <v>788</v>
      </c>
    </row>
    <row r="90" spans="1:3" ht="40.5">
      <c r="A90" s="119" t="s">
        <v>705</v>
      </c>
      <c r="B90" s="120" t="s">
        <v>538</v>
      </c>
      <c r="C90" s="117" t="s">
        <v>789</v>
      </c>
    </row>
    <row r="91" spans="1:3" ht="27.75" thickBot="1">
      <c r="A91" s="46" t="s">
        <v>705</v>
      </c>
      <c r="B91" s="60" t="s">
        <v>346</v>
      </c>
      <c r="C91" s="118" t="s">
        <v>793</v>
      </c>
    </row>
    <row r="92" spans="1:3" ht="14.25" thickTop="1">
      <c r="A92" s="44" t="s">
        <v>704</v>
      </c>
      <c r="B92" s="59" t="s">
        <v>316</v>
      </c>
      <c r="C92" s="111" t="str">
        <f>"医療機関に従事する"&amp;B92&amp;"。"</f>
        <v>医療機関に従事する医師。</v>
      </c>
    </row>
    <row r="93" spans="1:3">
      <c r="A93" s="36" t="s">
        <v>704</v>
      </c>
      <c r="B93" s="55" t="s">
        <v>317</v>
      </c>
      <c r="C93" s="37" t="str">
        <f t="shared" ref="C93:C119" si="1">"医療機関に従事する"&amp;B93&amp;"。"</f>
        <v>医療機関に従事する歯科医師。</v>
      </c>
    </row>
    <row r="94" spans="1:3">
      <c r="A94" s="36" t="s">
        <v>704</v>
      </c>
      <c r="B94" s="55" t="s">
        <v>318</v>
      </c>
      <c r="C94" s="37" t="str">
        <f t="shared" si="1"/>
        <v>医療機関に従事する薬剤師。</v>
      </c>
    </row>
    <row r="95" spans="1:3">
      <c r="A95" s="36" t="s">
        <v>704</v>
      </c>
      <c r="B95" s="55" t="s">
        <v>319</v>
      </c>
      <c r="C95" s="37" t="str">
        <f t="shared" si="1"/>
        <v>医療機関に従事する看護要員。</v>
      </c>
    </row>
    <row r="96" spans="1:3">
      <c r="A96" s="36" t="s">
        <v>704</v>
      </c>
      <c r="B96" s="55" t="s">
        <v>320</v>
      </c>
      <c r="C96" s="37" t="str">
        <f t="shared" si="1"/>
        <v>医療機関に従事する看護師。</v>
      </c>
    </row>
    <row r="97" spans="1:3">
      <c r="A97" s="36" t="s">
        <v>704</v>
      </c>
      <c r="B97" s="55" t="s">
        <v>321</v>
      </c>
      <c r="C97" s="37" t="str">
        <f t="shared" si="1"/>
        <v>医療機関に従事する准看護師。</v>
      </c>
    </row>
    <row r="98" spans="1:3">
      <c r="A98" s="36" t="s">
        <v>704</v>
      </c>
      <c r="B98" s="55" t="s">
        <v>322</v>
      </c>
      <c r="C98" s="37" t="str">
        <f t="shared" si="1"/>
        <v>医療機関に従事する看護補助者。</v>
      </c>
    </row>
    <row r="99" spans="1:3">
      <c r="A99" s="36" t="s">
        <v>704</v>
      </c>
      <c r="B99" s="55" t="s">
        <v>323</v>
      </c>
      <c r="C99" s="37" t="str">
        <f t="shared" si="1"/>
        <v>医療機関に従事する理学療法士。</v>
      </c>
    </row>
    <row r="100" spans="1:3">
      <c r="A100" s="36" t="s">
        <v>704</v>
      </c>
      <c r="B100" s="55" t="s">
        <v>324</v>
      </c>
      <c r="C100" s="37" t="str">
        <f t="shared" si="1"/>
        <v>医療機関に従事する作業療法士。</v>
      </c>
    </row>
    <row r="101" spans="1:3">
      <c r="A101" s="36" t="s">
        <v>704</v>
      </c>
      <c r="B101" s="55" t="s">
        <v>325</v>
      </c>
      <c r="C101" s="37" t="str">
        <f t="shared" si="1"/>
        <v>医療機関に従事する言語聴覚士。</v>
      </c>
    </row>
    <row r="102" spans="1:3">
      <c r="A102" s="36" t="s">
        <v>704</v>
      </c>
      <c r="B102" s="55" t="s">
        <v>326</v>
      </c>
      <c r="C102" s="37" t="str">
        <f t="shared" si="1"/>
        <v>医療機関に従事する視能訓練士。</v>
      </c>
    </row>
    <row r="103" spans="1:3">
      <c r="A103" s="36" t="s">
        <v>704</v>
      </c>
      <c r="B103" s="55" t="s">
        <v>327</v>
      </c>
      <c r="C103" s="37" t="str">
        <f t="shared" si="1"/>
        <v>医療機関に従事する社会福祉士。</v>
      </c>
    </row>
    <row r="104" spans="1:3">
      <c r="A104" s="36" t="s">
        <v>704</v>
      </c>
      <c r="B104" s="55" t="s">
        <v>328</v>
      </c>
      <c r="C104" s="37" t="str">
        <f t="shared" si="1"/>
        <v>医療機関に従事する技師。</v>
      </c>
    </row>
    <row r="105" spans="1:3">
      <c r="A105" s="36" t="s">
        <v>704</v>
      </c>
      <c r="B105" s="55" t="s">
        <v>329</v>
      </c>
      <c r="C105" s="37" t="str">
        <f t="shared" si="1"/>
        <v>医療機関に従事する診療放射線技師。</v>
      </c>
    </row>
    <row r="106" spans="1:3">
      <c r="A106" s="36" t="s">
        <v>704</v>
      </c>
      <c r="B106" s="55" t="s">
        <v>330</v>
      </c>
      <c r="C106" s="37" t="str">
        <f t="shared" si="1"/>
        <v>医療機関に従事する臨床検査技師。</v>
      </c>
    </row>
    <row r="107" spans="1:3">
      <c r="A107" s="36" t="s">
        <v>704</v>
      </c>
      <c r="B107" s="55" t="s">
        <v>331</v>
      </c>
      <c r="C107" s="37" t="str">
        <f t="shared" si="1"/>
        <v>医療機関に従事する衛生検査技師。</v>
      </c>
    </row>
    <row r="108" spans="1:3">
      <c r="A108" s="36" t="s">
        <v>704</v>
      </c>
      <c r="B108" s="55" t="s">
        <v>332</v>
      </c>
      <c r="C108" s="37" t="str">
        <f t="shared" si="1"/>
        <v>医療機関に従事する臨床工学技士。</v>
      </c>
    </row>
    <row r="109" spans="1:3">
      <c r="A109" s="36" t="s">
        <v>704</v>
      </c>
      <c r="B109" s="55" t="s">
        <v>333</v>
      </c>
      <c r="C109" s="37" t="str">
        <f t="shared" si="1"/>
        <v>医療機関に従事する助産師。</v>
      </c>
    </row>
    <row r="110" spans="1:3">
      <c r="A110" s="36" t="s">
        <v>704</v>
      </c>
      <c r="B110" s="55" t="s">
        <v>334</v>
      </c>
      <c r="C110" s="37" t="str">
        <f t="shared" si="1"/>
        <v>医療機関に従事する管理栄養士。</v>
      </c>
    </row>
    <row r="111" spans="1:3">
      <c r="A111" s="36" t="s">
        <v>704</v>
      </c>
      <c r="B111" s="55" t="s">
        <v>335</v>
      </c>
      <c r="C111" s="37" t="str">
        <f t="shared" si="1"/>
        <v>医療機関に従事する栄養士。</v>
      </c>
    </row>
    <row r="112" spans="1:3">
      <c r="A112" s="36" t="s">
        <v>704</v>
      </c>
      <c r="B112" s="55" t="s">
        <v>336</v>
      </c>
      <c r="C112" s="37" t="str">
        <f t="shared" si="1"/>
        <v>医療機関に従事する柔道整復師。</v>
      </c>
    </row>
    <row r="113" spans="1:3">
      <c r="A113" s="36" t="s">
        <v>704</v>
      </c>
      <c r="B113" s="55" t="s">
        <v>337</v>
      </c>
      <c r="C113" s="37" t="str">
        <f t="shared" si="1"/>
        <v>医療機関に従事する臨床心理士。</v>
      </c>
    </row>
    <row r="114" spans="1:3">
      <c r="A114" s="36" t="s">
        <v>704</v>
      </c>
      <c r="B114" s="55" t="s">
        <v>338</v>
      </c>
      <c r="C114" s="37" t="str">
        <f t="shared" si="1"/>
        <v>医療機関に従事する健康運動指導士。</v>
      </c>
    </row>
    <row r="115" spans="1:3">
      <c r="A115" s="36" t="s">
        <v>704</v>
      </c>
      <c r="B115" s="55" t="s">
        <v>339</v>
      </c>
      <c r="C115" s="37" t="str">
        <f t="shared" si="1"/>
        <v>医療機関に従事する医療社会事業従事者。</v>
      </c>
    </row>
    <row r="116" spans="1:3">
      <c r="A116" s="36" t="s">
        <v>704</v>
      </c>
      <c r="B116" s="55" t="s">
        <v>340</v>
      </c>
      <c r="C116" s="37" t="str">
        <f t="shared" si="1"/>
        <v>医療機関に従事する歯科衛生士。</v>
      </c>
    </row>
    <row r="117" spans="1:3">
      <c r="A117" s="36" t="s">
        <v>704</v>
      </c>
      <c r="B117" s="55" t="s">
        <v>341</v>
      </c>
      <c r="C117" s="37" t="str">
        <f t="shared" si="1"/>
        <v>医療機関に従事する歯科技工士。</v>
      </c>
    </row>
    <row r="118" spans="1:3">
      <c r="A118" s="36" t="s">
        <v>704</v>
      </c>
      <c r="B118" s="55" t="s">
        <v>342</v>
      </c>
      <c r="C118" s="37" t="str">
        <f t="shared" si="1"/>
        <v>医療機関に従事する事務員。</v>
      </c>
    </row>
    <row r="119" spans="1:3">
      <c r="A119" s="36" t="s">
        <v>704</v>
      </c>
      <c r="B119" s="55" t="s">
        <v>343</v>
      </c>
      <c r="C119" s="37" t="str">
        <f t="shared" si="1"/>
        <v>医療機関に従事する労務員。</v>
      </c>
    </row>
    <row r="120" spans="1:3">
      <c r="A120" s="36" t="s">
        <v>704</v>
      </c>
      <c r="B120" s="55" t="s">
        <v>344</v>
      </c>
      <c r="C120" s="37" t="str">
        <f>"医療機関に従事する"&amp;B120&amp;"。料理人。"</f>
        <v>医療機関に従事する厨手。料理人。</v>
      </c>
    </row>
    <row r="121" spans="1:3" ht="14.25" thickBot="1">
      <c r="A121" s="46" t="s">
        <v>704</v>
      </c>
      <c r="B121" s="60" t="s">
        <v>345</v>
      </c>
      <c r="C121" s="47" t="str">
        <f>"医療機関に従事する"&amp;B121&amp;"の職業。"</f>
        <v>医療機関に従事するその他の職業。</v>
      </c>
    </row>
    <row r="122" spans="1:3" ht="14.25" thickTop="1"/>
  </sheetData>
  <phoneticPr fontId="25"/>
  <pageMargins left="0.70866141732283472" right="0.70866141732283472" top="0.74803149606299213" bottom="0.74803149606299213" header="0.31496062992125984" footer="0.31496062992125984"/>
  <pageSetup paperSize="9" scale="96" fitToHeight="0" orientation="landscape" r:id="rId1"/>
  <headerFooter>
    <oddHeader>&amp;RIMI地理空間・施設ドメイン語彙サンプル
[&amp;Aテーブル]</oddHeader>
    <oddFooter>&amp;P / &amp;N ページ</oddFooter>
  </headerFooter>
</worksheet>
</file>

<file path=xl/worksheets/sheet4.xml><?xml version="1.0" encoding="utf-8"?>
<worksheet xmlns="http://schemas.openxmlformats.org/spreadsheetml/2006/main" xmlns:r="http://schemas.openxmlformats.org/officeDocument/2006/relationships">
  <sheetPr codeName="Sheet6">
    <pageSetUpPr fitToPage="1"/>
  </sheetPr>
  <dimension ref="A1:E55"/>
  <sheetViews>
    <sheetView zoomScale="80" zoomScaleNormal="80" workbookViewId="0"/>
  </sheetViews>
  <sheetFormatPr defaultRowHeight="13.5"/>
  <cols>
    <col min="1" max="1" width="34.875" style="67" bestFit="1" customWidth="1"/>
    <col min="2" max="2" width="14.625" style="63" customWidth="1"/>
    <col min="3" max="3" width="58.625" style="66" bestFit="1" customWidth="1"/>
    <col min="4" max="4" width="10" style="62" bestFit="1" customWidth="1"/>
    <col min="5" max="5" width="30.875" style="62" bestFit="1" customWidth="1"/>
    <col min="6" max="16384" width="9" style="62"/>
  </cols>
  <sheetData>
    <row r="1" spans="1:5" s="95" customFormat="1">
      <c r="A1" s="76" t="s">
        <v>594</v>
      </c>
      <c r="B1" s="123" t="s">
        <v>596</v>
      </c>
      <c r="C1" s="125" t="s">
        <v>597</v>
      </c>
      <c r="D1" s="126"/>
      <c r="E1" s="127"/>
    </row>
    <row r="2" spans="1:5" s="95" customFormat="1">
      <c r="A2" s="14" t="s">
        <v>595</v>
      </c>
      <c r="B2" s="124"/>
      <c r="C2" s="77" t="s">
        <v>694</v>
      </c>
      <c r="D2" s="78" t="s">
        <v>598</v>
      </c>
      <c r="E2" s="77" t="s">
        <v>14</v>
      </c>
    </row>
    <row r="3" spans="1:5">
      <c r="A3" s="79" t="s">
        <v>619</v>
      </c>
      <c r="B3" s="88" t="s">
        <v>599</v>
      </c>
      <c r="C3" s="80" t="s">
        <v>545</v>
      </c>
      <c r="D3" s="92" t="s">
        <v>649</v>
      </c>
      <c r="E3" s="81"/>
    </row>
    <row r="4" spans="1:5">
      <c r="A4" s="79" t="s">
        <v>619</v>
      </c>
      <c r="B4" s="89" t="s">
        <v>600</v>
      </c>
      <c r="C4" s="82" t="s">
        <v>548</v>
      </c>
      <c r="D4" s="81"/>
      <c r="E4" s="81"/>
    </row>
    <row r="5" spans="1:5">
      <c r="A5" s="79" t="s">
        <v>619</v>
      </c>
      <c r="B5" s="89" t="s">
        <v>600</v>
      </c>
      <c r="C5" s="82" t="s">
        <v>549</v>
      </c>
      <c r="D5" s="81"/>
      <c r="E5" s="81"/>
    </row>
    <row r="6" spans="1:5">
      <c r="A6" s="79" t="s">
        <v>601</v>
      </c>
      <c r="B6" s="88" t="s">
        <v>599</v>
      </c>
      <c r="C6" s="94" t="s">
        <v>652</v>
      </c>
      <c r="D6" s="92" t="s">
        <v>649</v>
      </c>
      <c r="E6" s="81"/>
    </row>
    <row r="7" spans="1:5">
      <c r="A7" s="83" t="s">
        <v>602</v>
      </c>
      <c r="B7" s="88" t="s">
        <v>599</v>
      </c>
      <c r="C7" s="80" t="s">
        <v>653</v>
      </c>
      <c r="D7" s="92" t="s">
        <v>649</v>
      </c>
      <c r="E7" s="81"/>
    </row>
    <row r="8" spans="1:5">
      <c r="A8" s="83" t="s">
        <v>603</v>
      </c>
      <c r="B8" s="88" t="s">
        <v>599</v>
      </c>
      <c r="C8" s="84" t="s">
        <v>654</v>
      </c>
      <c r="D8" s="92" t="s">
        <v>649</v>
      </c>
      <c r="E8" s="81"/>
    </row>
    <row r="9" spans="1:5">
      <c r="A9" s="83" t="s">
        <v>604</v>
      </c>
      <c r="B9" s="88" t="s">
        <v>599</v>
      </c>
      <c r="C9" s="80" t="s">
        <v>655</v>
      </c>
      <c r="D9" s="92" t="s">
        <v>649</v>
      </c>
      <c r="E9" s="81"/>
    </row>
    <row r="10" spans="1:5">
      <c r="A10" s="83" t="s">
        <v>605</v>
      </c>
      <c r="B10" s="88" t="s">
        <v>599</v>
      </c>
      <c r="C10" s="5" t="s">
        <v>656</v>
      </c>
      <c r="D10" s="92" t="s">
        <v>649</v>
      </c>
      <c r="E10" s="81"/>
    </row>
    <row r="11" spans="1:5">
      <c r="A11" s="83" t="s">
        <v>606</v>
      </c>
      <c r="B11" s="88" t="s">
        <v>599</v>
      </c>
      <c r="C11" s="5" t="s">
        <v>657</v>
      </c>
      <c r="D11" s="92" t="s">
        <v>649</v>
      </c>
      <c r="E11" s="81"/>
    </row>
    <row r="12" spans="1:5">
      <c r="A12" s="83" t="s">
        <v>607</v>
      </c>
      <c r="B12" s="88" t="s">
        <v>599</v>
      </c>
      <c r="C12" s="5" t="s">
        <v>658</v>
      </c>
      <c r="D12" s="92" t="s">
        <v>649</v>
      </c>
      <c r="E12" s="81"/>
    </row>
    <row r="13" spans="1:5">
      <c r="A13" s="83" t="s">
        <v>608</v>
      </c>
      <c r="B13" s="88" t="s">
        <v>599</v>
      </c>
      <c r="C13" s="5" t="s">
        <v>659</v>
      </c>
      <c r="D13" s="92" t="s">
        <v>649</v>
      </c>
      <c r="E13" s="81"/>
    </row>
    <row r="14" spans="1:5">
      <c r="A14" s="83" t="s">
        <v>609</v>
      </c>
      <c r="B14" s="88" t="s">
        <v>599</v>
      </c>
      <c r="C14" s="5" t="s">
        <v>660</v>
      </c>
      <c r="D14" s="92" t="s">
        <v>649</v>
      </c>
      <c r="E14" s="81"/>
    </row>
    <row r="15" spans="1:5">
      <c r="A15" s="83" t="s">
        <v>610</v>
      </c>
      <c r="B15" s="88" t="s">
        <v>599</v>
      </c>
      <c r="C15" s="80" t="s">
        <v>661</v>
      </c>
      <c r="D15" s="92" t="s">
        <v>649</v>
      </c>
      <c r="E15" s="81"/>
    </row>
    <row r="16" spans="1:5">
      <c r="A16" s="83" t="s">
        <v>611</v>
      </c>
      <c r="B16" s="88" t="s">
        <v>599</v>
      </c>
      <c r="C16" s="5" t="s">
        <v>662</v>
      </c>
      <c r="D16" s="92" t="s">
        <v>649</v>
      </c>
      <c r="E16" s="81"/>
    </row>
    <row r="17" spans="1:5">
      <c r="A17" s="83" t="s">
        <v>612</v>
      </c>
      <c r="B17" s="88" t="s">
        <v>599</v>
      </c>
      <c r="C17" s="5" t="s">
        <v>663</v>
      </c>
      <c r="D17" s="92" t="s">
        <v>649</v>
      </c>
      <c r="E17" s="81"/>
    </row>
    <row r="18" spans="1:5">
      <c r="A18" s="83" t="s">
        <v>613</v>
      </c>
      <c r="B18" s="88" t="s">
        <v>599</v>
      </c>
      <c r="C18" s="5" t="s">
        <v>664</v>
      </c>
      <c r="D18" s="92" t="s">
        <v>649</v>
      </c>
      <c r="E18" s="81"/>
    </row>
    <row r="19" spans="1:5">
      <c r="A19" s="83" t="s">
        <v>614</v>
      </c>
      <c r="B19" s="88" t="s">
        <v>599</v>
      </c>
      <c r="C19" s="5" t="s">
        <v>665</v>
      </c>
      <c r="D19" s="92" t="s">
        <v>649</v>
      </c>
      <c r="E19" s="81"/>
    </row>
    <row r="20" spans="1:5">
      <c r="A20" s="83" t="s">
        <v>615</v>
      </c>
      <c r="B20" s="88" t="s">
        <v>599</v>
      </c>
      <c r="C20" s="5" t="s">
        <v>666</v>
      </c>
      <c r="D20" s="92" t="s">
        <v>649</v>
      </c>
      <c r="E20" s="81"/>
    </row>
    <row r="21" spans="1:5">
      <c r="A21" s="83" t="s">
        <v>616</v>
      </c>
      <c r="B21" s="88" t="s">
        <v>599</v>
      </c>
      <c r="C21" s="5" t="s">
        <v>667</v>
      </c>
      <c r="D21" s="92" t="s">
        <v>649</v>
      </c>
      <c r="E21" s="81"/>
    </row>
    <row r="22" spans="1:5">
      <c r="A22" s="83" t="s">
        <v>617</v>
      </c>
      <c r="B22" s="88" t="s">
        <v>599</v>
      </c>
      <c r="C22" s="5" t="s">
        <v>668</v>
      </c>
      <c r="D22" s="92" t="s">
        <v>649</v>
      </c>
      <c r="E22" s="81"/>
    </row>
    <row r="23" spans="1:5">
      <c r="A23" s="79" t="s">
        <v>618</v>
      </c>
      <c r="B23" s="88" t="s">
        <v>599</v>
      </c>
      <c r="C23" s="5" t="s">
        <v>546</v>
      </c>
      <c r="D23" s="92" t="s">
        <v>649</v>
      </c>
      <c r="E23" s="81"/>
    </row>
    <row r="24" spans="1:5">
      <c r="A24" s="79" t="s">
        <v>618</v>
      </c>
      <c r="B24" s="89" t="s">
        <v>600</v>
      </c>
      <c r="C24" s="82" t="s">
        <v>550</v>
      </c>
      <c r="D24" s="81"/>
      <c r="E24" s="81"/>
    </row>
    <row r="25" spans="1:5">
      <c r="A25" s="79" t="s">
        <v>620</v>
      </c>
      <c r="B25" s="89" t="s">
        <v>600</v>
      </c>
      <c r="C25" s="82" t="s">
        <v>551</v>
      </c>
      <c r="D25" s="81"/>
      <c r="E25" s="81"/>
    </row>
    <row r="26" spans="1:5">
      <c r="A26" s="83" t="s">
        <v>621</v>
      </c>
      <c r="B26" s="88" t="s">
        <v>599</v>
      </c>
      <c r="C26" s="5" t="s">
        <v>669</v>
      </c>
      <c r="D26" s="92" t="s">
        <v>649</v>
      </c>
      <c r="E26" s="81"/>
    </row>
    <row r="27" spans="1:5">
      <c r="A27" s="79" t="s">
        <v>622</v>
      </c>
      <c r="B27" s="88" t="s">
        <v>599</v>
      </c>
      <c r="C27" s="5" t="s">
        <v>670</v>
      </c>
      <c r="D27" s="92" t="s">
        <v>649</v>
      </c>
      <c r="E27" s="81"/>
    </row>
    <row r="28" spans="1:5">
      <c r="A28" s="83" t="s">
        <v>623</v>
      </c>
      <c r="B28" s="88" t="s">
        <v>599</v>
      </c>
      <c r="C28" s="5" t="s">
        <v>671</v>
      </c>
      <c r="D28" s="92" t="s">
        <v>649</v>
      </c>
      <c r="E28" s="81"/>
    </row>
    <row r="29" spans="1:5">
      <c r="A29" s="83" t="s">
        <v>624</v>
      </c>
      <c r="B29" s="88" t="s">
        <v>599</v>
      </c>
      <c r="C29" s="5" t="s">
        <v>546</v>
      </c>
      <c r="D29" s="92" t="s">
        <v>649</v>
      </c>
      <c r="E29" s="81"/>
    </row>
    <row r="30" spans="1:5">
      <c r="A30" s="83" t="s">
        <v>625</v>
      </c>
      <c r="B30" s="88" t="s">
        <v>599</v>
      </c>
      <c r="C30" s="5" t="s">
        <v>672</v>
      </c>
      <c r="D30" s="92" t="s">
        <v>649</v>
      </c>
      <c r="E30" s="81"/>
    </row>
    <row r="31" spans="1:5" ht="27">
      <c r="A31" s="83" t="s">
        <v>626</v>
      </c>
      <c r="B31" s="88" t="s">
        <v>599</v>
      </c>
      <c r="C31" s="5" t="s">
        <v>673</v>
      </c>
      <c r="D31" s="92" t="s">
        <v>649</v>
      </c>
      <c r="E31" s="81"/>
    </row>
    <row r="32" spans="1:5" ht="27">
      <c r="A32" s="83" t="s">
        <v>627</v>
      </c>
      <c r="B32" s="88" t="s">
        <v>599</v>
      </c>
      <c r="C32" s="5" t="s">
        <v>674</v>
      </c>
      <c r="D32" s="92" t="s">
        <v>649</v>
      </c>
      <c r="E32" s="81"/>
    </row>
    <row r="33" spans="1:5" ht="27">
      <c r="A33" s="83" t="s">
        <v>628</v>
      </c>
      <c r="B33" s="88" t="s">
        <v>599</v>
      </c>
      <c r="C33" s="5" t="s">
        <v>675</v>
      </c>
      <c r="D33" s="92" t="s">
        <v>649</v>
      </c>
      <c r="E33" s="81"/>
    </row>
    <row r="34" spans="1:5" ht="27">
      <c r="A34" s="83" t="s">
        <v>629</v>
      </c>
      <c r="B34" s="88" t="s">
        <v>599</v>
      </c>
      <c r="C34" s="5" t="s">
        <v>676</v>
      </c>
      <c r="D34" s="92" t="s">
        <v>649</v>
      </c>
      <c r="E34" s="81"/>
    </row>
    <row r="35" spans="1:5">
      <c r="A35" s="83" t="s">
        <v>630</v>
      </c>
      <c r="B35" s="88" t="s">
        <v>599</v>
      </c>
      <c r="C35" s="5" t="s">
        <v>547</v>
      </c>
      <c r="D35" s="92" t="s">
        <v>649</v>
      </c>
      <c r="E35" s="81"/>
    </row>
    <row r="36" spans="1:5">
      <c r="A36" s="79" t="s">
        <v>631</v>
      </c>
      <c r="B36" s="88" t="s">
        <v>599</v>
      </c>
      <c r="C36" s="91" t="s">
        <v>677</v>
      </c>
      <c r="D36" s="92" t="s">
        <v>649</v>
      </c>
      <c r="E36" s="81"/>
    </row>
    <row r="37" spans="1:5">
      <c r="A37" s="79" t="s">
        <v>632</v>
      </c>
      <c r="B37" s="88" t="s">
        <v>599</v>
      </c>
      <c r="C37" s="91" t="s">
        <v>678</v>
      </c>
      <c r="D37" s="92" t="s">
        <v>649</v>
      </c>
      <c r="E37" s="81"/>
    </row>
    <row r="38" spans="1:5">
      <c r="A38" s="90" t="s">
        <v>633</v>
      </c>
      <c r="B38" s="88" t="s">
        <v>599</v>
      </c>
      <c r="C38" s="91" t="s">
        <v>679</v>
      </c>
      <c r="D38" s="92" t="s">
        <v>649</v>
      </c>
      <c r="E38" s="81"/>
    </row>
    <row r="39" spans="1:5">
      <c r="A39" s="90" t="s">
        <v>634</v>
      </c>
      <c r="B39" s="88" t="s">
        <v>599</v>
      </c>
      <c r="C39" s="91" t="s">
        <v>680</v>
      </c>
      <c r="D39" s="92" t="s">
        <v>649</v>
      </c>
      <c r="E39" s="81"/>
    </row>
    <row r="40" spans="1:5">
      <c r="A40" s="90" t="s">
        <v>635</v>
      </c>
      <c r="B40" s="88" t="s">
        <v>599</v>
      </c>
      <c r="C40" s="91" t="s">
        <v>681</v>
      </c>
      <c r="D40" s="92" t="s">
        <v>649</v>
      </c>
      <c r="E40" s="81"/>
    </row>
    <row r="41" spans="1:5">
      <c r="A41" s="90" t="s">
        <v>636</v>
      </c>
      <c r="B41" s="88" t="s">
        <v>599</v>
      </c>
      <c r="C41" s="91" t="s">
        <v>682</v>
      </c>
      <c r="D41" s="92" t="s">
        <v>649</v>
      </c>
      <c r="E41" s="81"/>
    </row>
    <row r="42" spans="1:5">
      <c r="A42" s="90" t="s">
        <v>637</v>
      </c>
      <c r="B42" s="88" t="s">
        <v>599</v>
      </c>
      <c r="C42" s="91" t="s">
        <v>683</v>
      </c>
      <c r="D42" s="92" t="s">
        <v>649</v>
      </c>
      <c r="E42" s="81"/>
    </row>
    <row r="43" spans="1:5">
      <c r="A43" s="90" t="s">
        <v>638</v>
      </c>
      <c r="B43" s="88" t="s">
        <v>599</v>
      </c>
      <c r="C43" s="91" t="s">
        <v>684</v>
      </c>
      <c r="D43" s="92" t="s">
        <v>649</v>
      </c>
      <c r="E43" s="81"/>
    </row>
    <row r="44" spans="1:5">
      <c r="A44" s="90" t="s">
        <v>639</v>
      </c>
      <c r="B44" s="88" t="s">
        <v>599</v>
      </c>
      <c r="C44" s="91" t="s">
        <v>685</v>
      </c>
      <c r="D44" s="92" t="s">
        <v>649</v>
      </c>
      <c r="E44" s="81"/>
    </row>
    <row r="45" spans="1:5">
      <c r="A45" s="90" t="s">
        <v>640</v>
      </c>
      <c r="B45" s="88" t="s">
        <v>599</v>
      </c>
      <c r="C45" s="91" t="s">
        <v>686</v>
      </c>
      <c r="D45" s="92" t="s">
        <v>649</v>
      </c>
      <c r="E45" s="81"/>
    </row>
    <row r="46" spans="1:5">
      <c r="A46" s="90" t="s">
        <v>641</v>
      </c>
      <c r="B46" s="88" t="s">
        <v>599</v>
      </c>
      <c r="C46" s="91" t="s">
        <v>687</v>
      </c>
      <c r="D46" s="92" t="s">
        <v>649</v>
      </c>
      <c r="E46" s="81"/>
    </row>
    <row r="47" spans="1:5" ht="27">
      <c r="A47" s="90" t="s">
        <v>642</v>
      </c>
      <c r="B47" s="88" t="s">
        <v>599</v>
      </c>
      <c r="C47" s="91" t="s">
        <v>688</v>
      </c>
      <c r="D47" s="92" t="s">
        <v>649</v>
      </c>
      <c r="E47" s="81"/>
    </row>
    <row r="48" spans="1:5">
      <c r="A48" s="90" t="s">
        <v>643</v>
      </c>
      <c r="B48" s="88" t="s">
        <v>599</v>
      </c>
      <c r="C48" s="91" t="s">
        <v>689</v>
      </c>
      <c r="D48" s="92" t="s">
        <v>649</v>
      </c>
      <c r="E48" s="81"/>
    </row>
    <row r="49" spans="1:5">
      <c r="A49" s="90" t="s">
        <v>644</v>
      </c>
      <c r="B49" s="88" t="s">
        <v>599</v>
      </c>
      <c r="C49" s="91" t="s">
        <v>690</v>
      </c>
      <c r="D49" s="92" t="s">
        <v>649</v>
      </c>
      <c r="E49" s="81"/>
    </row>
    <row r="50" spans="1:5">
      <c r="A50" s="90" t="s">
        <v>645</v>
      </c>
      <c r="B50" s="88" t="s">
        <v>599</v>
      </c>
      <c r="C50" s="91" t="s">
        <v>691</v>
      </c>
      <c r="D50" s="92" t="s">
        <v>649</v>
      </c>
      <c r="E50" s="81"/>
    </row>
    <row r="51" spans="1:5" ht="27">
      <c r="A51" s="90" t="s">
        <v>646</v>
      </c>
      <c r="B51" s="88" t="s">
        <v>599</v>
      </c>
      <c r="C51" s="91" t="s">
        <v>692</v>
      </c>
      <c r="D51" s="92" t="s">
        <v>649</v>
      </c>
      <c r="E51" s="81"/>
    </row>
    <row r="52" spans="1:5" ht="27">
      <c r="A52" s="90" t="s">
        <v>647</v>
      </c>
      <c r="B52" s="88" t="s">
        <v>599</v>
      </c>
      <c r="C52" s="91" t="s">
        <v>693</v>
      </c>
      <c r="D52" s="92" t="s">
        <v>649</v>
      </c>
      <c r="E52" s="81"/>
    </row>
    <row r="53" spans="1:5">
      <c r="A53" s="90" t="s">
        <v>648</v>
      </c>
      <c r="B53" s="88" t="s">
        <v>599</v>
      </c>
      <c r="C53" s="85"/>
      <c r="D53" s="92" t="s">
        <v>649</v>
      </c>
      <c r="E53" s="81"/>
    </row>
    <row r="54" spans="1:5">
      <c r="A54" s="86"/>
      <c r="B54" s="87"/>
      <c r="C54" s="85"/>
      <c r="D54" s="81"/>
      <c r="E54" s="81"/>
    </row>
    <row r="55" spans="1:5">
      <c r="A55" s="5"/>
      <c r="B55" s="87"/>
      <c r="C55" s="5"/>
      <c r="D55" s="81"/>
      <c r="E55" s="81"/>
    </row>
  </sheetData>
  <mergeCells count="2">
    <mergeCell ref="B1:B2"/>
    <mergeCell ref="C1:E1"/>
  </mergeCells>
  <phoneticPr fontId="25"/>
  <pageMargins left="0.70866141732283472" right="0.70866141732283472" top="0.74803149606299213" bottom="0.74803149606299213" header="0.31496062992125984" footer="0.31496062992125984"/>
  <pageSetup paperSize="9" scale="88" fitToHeight="0" orientation="landscape" r:id="rId1"/>
  <headerFooter>
    <oddHeader>&amp;RIMI地理空間・施設ドメイン語彙サンプル
[&amp;Aテーブル]</oddHeader>
    <oddFooter>&amp;P / &amp;N ページ</oddFooter>
  </headerFooter>
</worksheet>
</file>

<file path=xl/worksheets/sheet5.xml><?xml version="1.0" encoding="utf-8"?>
<worksheet xmlns="http://schemas.openxmlformats.org/spreadsheetml/2006/main" xmlns:r="http://schemas.openxmlformats.org/officeDocument/2006/relationships">
  <sheetPr codeName="Sheet7">
    <pageSetUpPr fitToPage="1"/>
  </sheetPr>
  <dimension ref="A1:C6"/>
  <sheetViews>
    <sheetView zoomScaleNormal="100" workbookViewId="0"/>
  </sheetViews>
  <sheetFormatPr defaultRowHeight="13.5"/>
  <cols>
    <col min="1" max="1" width="20.75" style="3" customWidth="1"/>
    <col min="2" max="2" width="46.125" style="3" customWidth="1"/>
    <col min="3" max="3" width="65.625" style="3" customWidth="1"/>
    <col min="4" max="16384" width="9" style="3"/>
  </cols>
  <sheetData>
    <row r="1" spans="1:3">
      <c r="A1" s="14" t="s">
        <v>12</v>
      </c>
      <c r="B1" s="14" t="s">
        <v>13</v>
      </c>
      <c r="C1" s="14" t="s">
        <v>2</v>
      </c>
    </row>
    <row r="2" spans="1:3" ht="27">
      <c r="A2" s="9" t="s">
        <v>4</v>
      </c>
      <c r="B2" s="9" t="s">
        <v>5</v>
      </c>
      <c r="C2" s="10" t="s">
        <v>6</v>
      </c>
    </row>
    <row r="3" spans="1:3">
      <c r="A3" s="36" t="s">
        <v>283</v>
      </c>
      <c r="B3" s="110" t="s">
        <v>718</v>
      </c>
      <c r="C3" s="108" t="s">
        <v>716</v>
      </c>
    </row>
    <row r="4" spans="1:3">
      <c r="A4" s="64" t="s">
        <v>543</v>
      </c>
      <c r="B4" s="4" t="s">
        <v>542</v>
      </c>
      <c r="C4" s="65" t="s">
        <v>544</v>
      </c>
    </row>
    <row r="5" spans="1:3">
      <c r="A5" s="4"/>
      <c r="B5" s="4"/>
      <c r="C5" s="4"/>
    </row>
    <row r="6" spans="1:3">
      <c r="A6" s="4"/>
      <c r="B6" s="4"/>
      <c r="C6" s="4"/>
    </row>
  </sheetData>
  <phoneticPr fontId="25"/>
  <pageMargins left="0.70866141732283472" right="0.70866141732283472" top="0.74803149606299213" bottom="0.74803149606299213" header="0.31496062992125984" footer="0.31496062992125984"/>
  <pageSetup paperSize="9" fitToHeight="0" orientation="landscape" r:id="rId1"/>
  <headerFooter>
    <oddHeader>&amp;RIMI地理空間・施設ドメイン語彙サンプル
[&amp;Aテーブル]</oddHead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語彙</vt:lpstr>
      <vt:lpstr>用語</vt:lpstr>
      <vt:lpstr> コードリスト</vt:lpstr>
      <vt:lpstr> 関係性</vt:lpstr>
      <vt:lpstr>名前空間</vt:lpstr>
      <vt:lpstr>用語!Print_Area</vt:lpstr>
      <vt:lpstr>' 関係性'!Print_Titles</vt:lpstr>
      <vt:lpstr>用語!Print_Titles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2013-08-28T10:47:14Z</dcterms:created>
  <dcterms:modified xsi:type="dcterms:W3CDTF">2014-11-28T06:31:38Z</dcterms:modified>
</cp:coreProperties>
</file>